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rukawakazuki/Desktop/磯上体育館/526/"/>
    </mc:Choice>
  </mc:AlternateContent>
  <xr:revisionPtr revIDLastSave="0" documentId="13_ncr:1_{C632CE1D-42A4-DA4B-8783-717FA2479907}" xr6:coauthVersionLast="47" xr6:coauthVersionMax="47" xr10:uidLastSave="{00000000-0000-0000-0000-000000000000}"/>
  <bookViews>
    <workbookView xWindow="1900" yWindow="520" windowWidth="33600" windowHeight="18980" xr2:uid="{AC951D79-E1E4-4AC2-BB4C-52718E3B58F6}"/>
  </bookViews>
  <sheets>
    <sheet name="要項" sheetId="9" r:id="rId1"/>
    <sheet name="申込書" sheetId="5" r:id="rId2"/>
    <sheet name="タイムテーブル" sheetId="10" r:id="rId3"/>
    <sheet name="体育館レイアウト" sheetId="11" r:id="rId4"/>
  </sheets>
  <externalReferences>
    <externalReference r:id="rId5"/>
  </externalReferences>
  <definedNames>
    <definedName name="_xlnm.Print_Area" localSheetId="2">タイムテーブル!$A$1:$N$27</definedName>
    <definedName name="_xlnm.Print_Area" localSheetId="0">要項!$A$1:$J$38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9" l="1"/>
  <c r="D36" i="9"/>
  <c r="D35" i="9"/>
  <c r="D34" i="9"/>
  <c r="D33" i="9"/>
  <c r="D32" i="9"/>
  <c r="D31" i="9"/>
  <c r="D30" i="9"/>
  <c r="D29" i="9"/>
  <c r="D28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J5" i="9"/>
  <c r="J4" i="9"/>
  <c r="A2" i="9"/>
  <c r="F25" i="5"/>
</calcChain>
</file>

<file path=xl/sharedStrings.xml><?xml version="1.0" encoding="utf-8"?>
<sst xmlns="http://schemas.openxmlformats.org/spreadsheetml/2006/main" count="260" uniqueCount="138">
  <si>
    <t>記</t>
    <rPh sb="0" eb="1">
      <t>キ</t>
    </rPh>
    <phoneticPr fontId="1"/>
  </si>
  <si>
    <t>１</t>
    <phoneticPr fontId="1"/>
  </si>
  <si>
    <t>大会名</t>
    <rPh sb="0" eb="3">
      <t>タイカイメイ</t>
    </rPh>
    <phoneticPr fontId="1"/>
  </si>
  <si>
    <t>２</t>
    <phoneticPr fontId="1"/>
  </si>
  <si>
    <t>期日</t>
    <rPh sb="0" eb="2">
      <t>キジツ</t>
    </rPh>
    <phoneticPr fontId="1"/>
  </si>
  <si>
    <t>３</t>
    <phoneticPr fontId="1"/>
  </si>
  <si>
    <t>会場</t>
    <rPh sb="0" eb="2">
      <t>カイジョウ</t>
    </rPh>
    <phoneticPr fontId="1"/>
  </si>
  <si>
    <t>４</t>
    <phoneticPr fontId="1"/>
  </si>
  <si>
    <t>主催</t>
    <rPh sb="0" eb="2">
      <t>シュサイ</t>
    </rPh>
    <phoneticPr fontId="1"/>
  </si>
  <si>
    <t>協賛</t>
    <rPh sb="0" eb="2">
      <t>キョウサン</t>
    </rPh>
    <phoneticPr fontId="1"/>
  </si>
  <si>
    <t>試合種目</t>
    <rPh sb="0" eb="4">
      <t>シアイシュモク</t>
    </rPh>
    <phoneticPr fontId="1"/>
  </si>
  <si>
    <t>試合形式</t>
    <rPh sb="0" eb="4">
      <t>シアイケイシキ</t>
    </rPh>
    <phoneticPr fontId="1"/>
  </si>
  <si>
    <t>９</t>
  </si>
  <si>
    <t>表彰</t>
    <rPh sb="0" eb="2">
      <t>ヒョウショウ</t>
    </rPh>
    <phoneticPr fontId="1"/>
  </si>
  <si>
    <t>競技規則</t>
    <rPh sb="0" eb="4">
      <t>キョウギキソク</t>
    </rPh>
    <phoneticPr fontId="1"/>
  </si>
  <si>
    <t>試合球</t>
    <rPh sb="0" eb="3">
      <t>シアイキュウ</t>
    </rPh>
    <phoneticPr fontId="1"/>
  </si>
  <si>
    <t>参加費</t>
    <rPh sb="0" eb="3">
      <t>サンカヒ</t>
    </rPh>
    <phoneticPr fontId="1"/>
  </si>
  <si>
    <t>申込先</t>
    <rPh sb="0" eb="3">
      <t>モウシコミサキ</t>
    </rPh>
    <phoneticPr fontId="1"/>
  </si>
  <si>
    <t>Art卓球場　試合受付LINE</t>
    <rPh sb="7" eb="11">
      <t>シアイウケツケ</t>
    </rPh>
    <phoneticPr fontId="1"/>
  </si>
  <si>
    <t>https://lin.ee/P75aZ99</t>
    <phoneticPr fontId="1"/>
  </si>
  <si>
    <t>メールアドレス</t>
    <phoneticPr fontId="1"/>
  </si>
  <si>
    <t>furupikarin@gmail.com</t>
    <phoneticPr fontId="1"/>
  </si>
  <si>
    <t>申込締切</t>
    <rPh sb="0" eb="4">
      <t>モウシコミシメキリ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</si>
  <si>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</si>
  <si>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</si>
  <si>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注意事項</t>
    <rPh sb="0" eb="2">
      <t>チュウイ</t>
    </rPh>
    <rPh sb="2" eb="4">
      <t>ジコウ</t>
    </rPh>
    <phoneticPr fontId="8"/>
  </si>
  <si>
    <t>・</t>
    <phoneticPr fontId="8"/>
  </si>
  <si>
    <t>枠内のみに入力してください。</t>
    <rPh sb="0" eb="2">
      <t>ワクナイ</t>
    </rPh>
    <rPh sb="5" eb="7">
      <t>ニュウリョク</t>
    </rPh>
    <phoneticPr fontId="8"/>
  </si>
  <si>
    <t>エクセルまたはPDFでお送りください。</t>
    <phoneticPr fontId="8"/>
  </si>
  <si>
    <t>　　　</t>
    <phoneticPr fontId="8"/>
  </si>
  <si>
    <t>住所</t>
    <rPh sb="0" eb="2">
      <t>ジュウショ</t>
    </rPh>
    <phoneticPr fontId="8"/>
  </si>
  <si>
    <t>（</t>
    <phoneticPr fontId="8"/>
  </si>
  <si>
    <t>）</t>
    <phoneticPr fontId="8"/>
  </si>
  <si>
    <t>ランク</t>
    <phoneticPr fontId="8"/>
  </si>
  <si>
    <t>名　　　前（ふりがな）</t>
    <rPh sb="0" eb="1">
      <t>ナ</t>
    </rPh>
    <rPh sb="4" eb="5">
      <t>マエ</t>
    </rPh>
    <phoneticPr fontId="8"/>
  </si>
  <si>
    <t>男 ･ 女</t>
    <rPh sb="0" eb="1">
      <t>オトコ</t>
    </rPh>
    <rPh sb="4" eb="5">
      <t>オンナ</t>
    </rPh>
    <phoneticPr fontId="8"/>
  </si>
  <si>
    <t>戦績</t>
    <rPh sb="0" eb="2">
      <t>センセキ</t>
    </rPh>
    <phoneticPr fontId="8"/>
  </si>
  <si>
    <t>（</t>
    <phoneticPr fontId="8"/>
  </si>
  <si>
    <t>円</t>
    <rPh sb="0" eb="1">
      <t>エン</t>
    </rPh>
    <phoneticPr fontId="8"/>
  </si>
  <si>
    <t>５月２６日Rallysカップwith Art （２人団体）申込書</t>
    <rPh sb="1" eb="2">
      <t>ガテゥ</t>
    </rPh>
    <rPh sb="4" eb="5">
      <t>ニティ</t>
    </rPh>
    <rPh sb="25" eb="26">
      <t>ヒト</t>
    </rPh>
    <rPh sb="26" eb="28">
      <t>ダンタ</t>
    </rPh>
    <rPh sb="29" eb="32">
      <t>モウシコミセィオ</t>
    </rPh>
    <phoneticPr fontId="8"/>
  </si>
  <si>
    <t>学年</t>
    <rPh sb="0" eb="2">
      <t>ガクネン</t>
    </rPh>
    <phoneticPr fontId="8"/>
  </si>
  <si>
    <t>tel</t>
    <phoneticPr fontId="1"/>
  </si>
  <si>
    <t>クラス</t>
    <phoneticPr fontId="1"/>
  </si>
  <si>
    <t>）チーム×３000円　＝</t>
    <rPh sb="9" eb="10">
      <t>エン</t>
    </rPh>
    <phoneticPr fontId="8"/>
  </si>
  <si>
    <t>チーム名</t>
    <phoneticPr fontId="1"/>
  </si>
  <si>
    <t>５</t>
    <phoneticPr fontId="1"/>
  </si>
  <si>
    <t>主管</t>
    <rPh sb="0" eb="2">
      <t>シュカン</t>
    </rPh>
    <phoneticPr fontId="1"/>
  </si>
  <si>
    <t>６</t>
    <phoneticPr fontId="1"/>
  </si>
  <si>
    <t>７</t>
  </si>
  <si>
    <t>８</t>
  </si>
  <si>
    <t>10</t>
    <phoneticPr fontId="1"/>
  </si>
  <si>
    <t>11</t>
    <phoneticPr fontId="1"/>
  </si>
  <si>
    <t>12</t>
    <phoneticPr fontId="1"/>
  </si>
  <si>
    <t>13</t>
    <phoneticPr fontId="1"/>
  </si>
  <si>
    <t>振込先</t>
    <rPh sb="0" eb="3">
      <t>フリコミサキ</t>
    </rPh>
    <phoneticPr fontId="1"/>
  </si>
  <si>
    <t>14</t>
    <phoneticPr fontId="1"/>
  </si>
  <si>
    <t>16</t>
    <phoneticPr fontId="1"/>
  </si>
  <si>
    <t>15</t>
    <phoneticPr fontId="1"/>
  </si>
  <si>
    <t>〇タイムテーブル</t>
    <phoneticPr fontId="1"/>
  </si>
  <si>
    <t>開館・準備</t>
    <rPh sb="0" eb="2">
      <t>カイカン</t>
    </rPh>
    <rPh sb="3" eb="5">
      <t>ジュンビ</t>
    </rPh>
    <phoneticPr fontId="1"/>
  </si>
  <si>
    <t>A</t>
    <phoneticPr fontId="1"/>
  </si>
  <si>
    <t>1-3</t>
    <phoneticPr fontId="1"/>
  </si>
  <si>
    <t>2-3</t>
    <phoneticPr fontId="1"/>
  </si>
  <si>
    <t>1-2</t>
    <phoneticPr fontId="1"/>
  </si>
  <si>
    <t>トーナメント準備・お昼休憩</t>
    <rPh sb="6" eb="8">
      <t>ジュンビ</t>
    </rPh>
    <rPh sb="10" eb="11">
      <t>ヒル</t>
    </rPh>
    <rPh sb="11" eb="13">
      <t>キュウケイ</t>
    </rPh>
    <phoneticPr fontId="1"/>
  </si>
  <si>
    <t>②101</t>
    <phoneticPr fontId="1"/>
  </si>
  <si>
    <t>②201</t>
    <phoneticPr fontId="1"/>
  </si>
  <si>
    <t>Rallys（ラリーズ）試打台</t>
    <rPh sb="12" eb="14">
      <t>シダ</t>
    </rPh>
    <rPh sb="14" eb="15">
      <t>ダイ</t>
    </rPh>
    <phoneticPr fontId="1"/>
  </si>
  <si>
    <t>片付け・解散</t>
    <rPh sb="0" eb="2">
      <t>カタヅ</t>
    </rPh>
    <rPh sb="4" eb="6">
      <t>カイサン</t>
    </rPh>
    <phoneticPr fontId="1"/>
  </si>
  <si>
    <t>B</t>
    <phoneticPr fontId="1"/>
  </si>
  <si>
    <t>②102</t>
    <phoneticPr fontId="1"/>
  </si>
  <si>
    <t>②202</t>
    <phoneticPr fontId="1"/>
  </si>
  <si>
    <t>C</t>
    <phoneticPr fontId="1"/>
  </si>
  <si>
    <t>②103</t>
  </si>
  <si>
    <t>②203</t>
    <phoneticPr fontId="1"/>
  </si>
  <si>
    <t>申込試合</t>
    <rPh sb="0" eb="2">
      <t>モウシコミ</t>
    </rPh>
    <rPh sb="2" eb="4">
      <t>シアイ</t>
    </rPh>
    <phoneticPr fontId="1"/>
  </si>
  <si>
    <t>D</t>
    <phoneticPr fontId="1"/>
  </si>
  <si>
    <t>1-3</t>
  </si>
  <si>
    <t>2-3</t>
  </si>
  <si>
    <t>1-2</t>
  </si>
  <si>
    <t>②104</t>
    <phoneticPr fontId="1"/>
  </si>
  <si>
    <t>②204</t>
  </si>
  <si>
    <t>E</t>
    <phoneticPr fontId="1"/>
  </si>
  <si>
    <t>③101</t>
    <phoneticPr fontId="1"/>
  </si>
  <si>
    <t>③201</t>
    <phoneticPr fontId="1"/>
  </si>
  <si>
    <t>F</t>
    <phoneticPr fontId="1"/>
  </si>
  <si>
    <t>③102</t>
    <phoneticPr fontId="1"/>
  </si>
  <si>
    <t>③202</t>
    <phoneticPr fontId="1"/>
  </si>
  <si>
    <t>G</t>
    <phoneticPr fontId="1"/>
  </si>
  <si>
    <t>③103</t>
    <phoneticPr fontId="1"/>
  </si>
  <si>
    <t>③203</t>
  </si>
  <si>
    <t>H</t>
    <phoneticPr fontId="1"/>
  </si>
  <si>
    <t>③104</t>
    <phoneticPr fontId="1"/>
  </si>
  <si>
    <t>③204</t>
  </si>
  <si>
    <t>I</t>
    <phoneticPr fontId="1"/>
  </si>
  <si>
    <t>①101</t>
    <phoneticPr fontId="1"/>
  </si>
  <si>
    <t>①201</t>
    <phoneticPr fontId="1"/>
  </si>
  <si>
    <t>J</t>
    <phoneticPr fontId="1"/>
  </si>
  <si>
    <t>①102</t>
    <phoneticPr fontId="1"/>
  </si>
  <si>
    <t>①202</t>
    <phoneticPr fontId="1"/>
  </si>
  <si>
    <t>②301</t>
    <phoneticPr fontId="1"/>
  </si>
  <si>
    <t>③401</t>
    <phoneticPr fontId="1"/>
  </si>
  <si>
    <t>K</t>
    <phoneticPr fontId="1"/>
  </si>
  <si>
    <t>①103</t>
    <phoneticPr fontId="1"/>
  </si>
  <si>
    <t>①203</t>
  </si>
  <si>
    <t>②302</t>
    <phoneticPr fontId="1"/>
  </si>
  <si>
    <t>②401</t>
    <phoneticPr fontId="1"/>
  </si>
  <si>
    <t>L</t>
    <phoneticPr fontId="1"/>
  </si>
  <si>
    <t>①104</t>
    <phoneticPr fontId="1"/>
  </si>
  <si>
    <t>①204</t>
  </si>
  <si>
    <t>①301</t>
    <phoneticPr fontId="1"/>
  </si>
  <si>
    <t>①401</t>
    <phoneticPr fontId="1"/>
  </si>
  <si>
    <t>M</t>
    <phoneticPr fontId="1"/>
  </si>
  <si>
    <t>①302</t>
    <phoneticPr fontId="1"/>
  </si>
  <si>
    <t>N</t>
    <phoneticPr fontId="1"/>
  </si>
  <si>
    <t>③301</t>
    <phoneticPr fontId="1"/>
  </si>
  <si>
    <t>O</t>
    <phoneticPr fontId="1"/>
  </si>
  <si>
    <t>③302</t>
    <phoneticPr fontId="1"/>
  </si>
  <si>
    <t>P</t>
    <phoneticPr fontId="1"/>
  </si>
  <si>
    <t>①104</t>
  </si>
  <si>
    <t>Q</t>
    <phoneticPr fontId="1"/>
  </si>
  <si>
    <t>②101</t>
  </si>
  <si>
    <t>R</t>
    <phoneticPr fontId="1"/>
  </si>
  <si>
    <t>S</t>
    <phoneticPr fontId="1"/>
  </si>
  <si>
    <t>T</t>
    <phoneticPr fontId="1"/>
  </si>
  <si>
    <t>②104</t>
  </si>
  <si>
    <t>U</t>
    <phoneticPr fontId="1"/>
  </si>
  <si>
    <t>V</t>
    <phoneticPr fontId="1"/>
  </si>
  <si>
    <t>W</t>
    <phoneticPr fontId="1"/>
  </si>
  <si>
    <t>X</t>
    <phoneticPr fontId="1"/>
  </si>
  <si>
    <t>③204</t>
    <phoneticPr fontId="1"/>
  </si>
  <si>
    <t>〇神戸市立磯上体育館24台レイアウト</t>
    <rPh sb="1" eb="5">
      <t>コウベシリツ</t>
    </rPh>
    <rPh sb="5" eb="7">
      <t>イソガミ</t>
    </rPh>
    <rPh sb="7" eb="10">
      <t>タイイクカン</t>
    </rPh>
    <rPh sb="12" eb="13">
      <t>ダイ</t>
    </rPh>
    <phoneticPr fontId="1"/>
  </si>
  <si>
    <t>：フェンス</t>
    <phoneticPr fontId="1"/>
  </si>
  <si>
    <t>マイク</t>
    <phoneticPr fontId="1"/>
  </si>
  <si>
    <t>〇</t>
    <phoneticPr fontId="1"/>
  </si>
  <si>
    <t>机</t>
    <rPh sb="0" eb="1">
      <t>ツクエ</t>
    </rPh>
    <phoneticPr fontId="1"/>
  </si>
  <si>
    <t>←本部席</t>
    <rPh sb="1" eb="4">
      <t>ホンブセキ</t>
    </rPh>
    <phoneticPr fontId="1"/>
  </si>
  <si>
    <t>出入口</t>
    <rPh sb="0" eb="3">
      <t>デイリグチ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</si>
</sst>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8"/>
      <color theme="1"/>
      <name val="游ゴシック Light"/>
      <family val="2"/>
      <charset val="128"/>
      <scheme val="major"/>
    </font>
    <font>
      <sz val="10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u/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2"/>
      <name val="BIZ UDゴシック"/>
      <family val="3"/>
      <charset val="128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12" fillId="0" borderId="0" xfId="1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9" fillId="2" borderId="2" xfId="0" applyFont="1" applyFill="1" applyBorder="1">
      <alignment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9" fillId="2" borderId="26" xfId="0" applyFont="1" applyFill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20" fontId="4" fillId="0" borderId="0" xfId="0" applyNumberFormat="1" applyFont="1" applyAlignment="1">
      <alignment horizontal="left" vertical="center"/>
    </xf>
    <xf numFmtId="20" fontId="4" fillId="0" borderId="3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textRotation="255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49" fontId="5" fillId="4" borderId="36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37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49" fontId="5" fillId="4" borderId="39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5" fillId="4" borderId="3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textRotation="255"/>
    </xf>
    <xf numFmtId="0" fontId="5" fillId="4" borderId="46" xfId="0" applyFont="1" applyFill="1" applyBorder="1" applyAlignment="1">
      <alignment horizontal="center" vertical="center"/>
    </xf>
    <xf numFmtId="49" fontId="5" fillId="4" borderId="46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/>
    </xf>
    <xf numFmtId="49" fontId="5" fillId="4" borderId="43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255"/>
    </xf>
    <xf numFmtId="49" fontId="5" fillId="4" borderId="48" xfId="0" applyNumberFormat="1" applyFont="1" applyFill="1" applyBorder="1" applyAlignment="1">
      <alignment horizontal="center" vertical="center"/>
    </xf>
    <xf numFmtId="49" fontId="5" fillId="4" borderId="49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50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1" xfId="0" applyBorder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2" xfId="0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5" borderId="57" xfId="0" applyFill="1" applyBorder="1">
      <alignment vertical="center"/>
    </xf>
    <xf numFmtId="0" fontId="0" fillId="5" borderId="0" xfId="0" applyFill="1">
      <alignment vertical="center"/>
    </xf>
    <xf numFmtId="0" fontId="0" fillId="5" borderId="9" xfId="0" applyFill="1" applyBorder="1">
      <alignment vertical="center"/>
    </xf>
    <xf numFmtId="0" fontId="0" fillId="0" borderId="58" xfId="0" applyBorder="1">
      <alignment vertical="center"/>
    </xf>
    <xf numFmtId="0" fontId="0" fillId="5" borderId="59" xfId="0" applyFill="1" applyBorder="1">
      <alignment vertical="center"/>
    </xf>
    <xf numFmtId="0" fontId="0" fillId="5" borderId="60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0" borderId="61" xfId="0" applyBorder="1">
      <alignment vertical="center"/>
    </xf>
    <xf numFmtId="0" fontId="0" fillId="5" borderId="52" xfId="0" applyFill="1" applyBorder="1" applyAlignment="1">
      <alignment horizontal="center" vertical="center"/>
    </xf>
    <xf numFmtId="0" fontId="0" fillId="5" borderId="39" xfId="0" applyFill="1" applyBorder="1">
      <alignment vertical="center"/>
    </xf>
    <xf numFmtId="0" fontId="0" fillId="5" borderId="62" xfId="0" applyFill="1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>
      <alignment vertical="center"/>
    </xf>
  </cellXfs>
  <cellStyles count="3">
    <cellStyle name="ハイパーリンク 2" xfId="2" xr:uid="{5C0D7AE7-B3A6-9348-8C4A-3D5812B04202}"/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23</xdr:row>
      <xdr:rowOff>257175</xdr:rowOff>
    </xdr:from>
    <xdr:to>
      <xdr:col>9</xdr:col>
      <xdr:colOff>238126</xdr:colOff>
      <xdr:row>26</xdr:row>
      <xdr:rowOff>241686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EEFD10-BF1D-894D-ABA7-EB1C2B193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375" y="6327775"/>
          <a:ext cx="806451" cy="784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urukawakazuki/Downloads/Rallys&#12459;&#12483;&#12501;&#12442;%20with%20Art&#12288;&#35201;&#38917;.xlsx" TargetMode="External"/><Relationship Id="rId1" Type="http://schemas.openxmlformats.org/officeDocument/2006/relationships/externalLinkPath" Target="/Users/furukawakazuki/Downloads/Rallys&#12459;&#12483;&#12501;&#12442;%20with%20Art&#12288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シート"/>
      <sheetName val="要項"/>
    </sheetNames>
    <sheetDataSet>
      <sheetData sheetId="0">
        <row r="3">
          <cell r="C3" t="str">
            <v>Rallysカップ　with Art</v>
          </cell>
        </row>
        <row r="4">
          <cell r="C4" t="str">
            <v>令和６年３月</v>
          </cell>
        </row>
        <row r="5">
          <cell r="C5" t="str">
            <v>Art卓球場　古川和輝</v>
          </cell>
        </row>
        <row r="6">
          <cell r="C6" t="str">
            <v>令和６年５月２６日（日）　開館８時４５分　試合開始９時３０分</v>
          </cell>
        </row>
        <row r="7">
          <cell r="C7" t="str">
            <v>神戸市立磯上体育館　　（兵庫県神戸市中央区磯上通2－1－38）</v>
          </cell>
        </row>
        <row r="8">
          <cell r="C8" t="str">
            <v>各線三宮駅より南に徒歩10分　磯上公園内</v>
          </cell>
        </row>
        <row r="9">
          <cell r="C9" t="str">
            <v>Art卓球場</v>
          </cell>
        </row>
        <row r="10">
          <cell r="C10" t="str">
            <v>SUGITAS</v>
          </cell>
        </row>
        <row r="11">
          <cell r="C11" t="str">
            <v>Rallys（ラリーズ）</v>
          </cell>
        </row>
        <row r="12">
          <cell r="C12" t="str">
            <v>団体戦（１ダブルス・２シングルス）</v>
          </cell>
        </row>
        <row r="13">
          <cell r="C13" t="str">
            <v>①男子の部（男女混成可）　②女子の部（女子のみ）</v>
          </cell>
        </row>
        <row r="14">
          <cell r="C14" t="str">
            <v>１番ダブルス　２番シングルス　３番シングルスの順でオーダーを組む</v>
          </cell>
        </row>
        <row r="15">
          <cell r="C15" t="str">
            <v>予選リーグのダブルスのみ３ゲーム　その他は全て５ゲームズマッチ</v>
          </cell>
        </row>
        <row r="16">
          <cell r="C16" t="str">
            <v>１位トーナメントベスト４　２位トーナメント１位　３位トーナメント１位</v>
          </cell>
        </row>
        <row r="17">
          <cell r="C17" t="str">
            <v>現行の日本卓球協会ルール及び細則に準ずる</v>
          </cell>
        </row>
        <row r="18">
          <cell r="C18" t="str">
            <v>VICTAS ３スター</v>
          </cell>
        </row>
        <row r="19">
          <cell r="C19" t="str">
            <v>１チーム3,000円</v>
          </cell>
        </row>
        <row r="20">
          <cell r="C20" t="str">
            <v>PayPay銀行 ビジネス営業部支店 普通預金 7360380</v>
          </cell>
        </row>
        <row r="21">
          <cell r="C21" t="str">
            <v>アートタッキュウジョウフルカワヒカリ　宛</v>
          </cell>
        </row>
        <row r="22">
          <cell r="C22" t="str">
            <v>令和６年４月１日（月）　※各クラス申込が３６チームに達した時点で締切</v>
          </cell>
        </row>
        <row r="23">
          <cell r="C23" t="str">
            <v>Art卓球場　〒664-0006 兵庫県伊丹市鴻池3-7-14     070-9003-2919</v>
          </cell>
        </row>
        <row r="24">
          <cell r="C24" t="str">
            <v>要項・申込書等はArt卓球場ホームページやインスタグラムで閲覧できます</v>
          </cell>
        </row>
        <row r="25">
          <cell r="C25" t="str">
            <v>①会場は１９時まで使用できます。敗戦後に申込試合可能です。</v>
          </cell>
        </row>
        <row r="26">
          <cell r="C26" t="str">
            <v>②組合せが公開されてからの出場辞退はキャンセル料を頂戴します。</v>
          </cell>
        </row>
        <row r="27">
          <cell r="C27" t="str">
            <v>③大会中のケガや事故については自己責任でお願いします。</v>
          </cell>
        </row>
        <row r="28">
          <cell r="C28" t="str">
            <v>④本大会は卓球専門WEBメディアRallys（ラリーズ）協賛の大会です。</v>
          </cell>
        </row>
        <row r="29">
          <cell r="C29" t="str">
            <v>　試合中、試合の合間に撮影（写真・動画）やインタビューをさせて</v>
          </cell>
        </row>
        <row r="30">
          <cell r="C30" t="str">
            <v>　いただき、ラリーズ内に掲載する可能性がございます。ご了承頂けな</v>
          </cell>
        </row>
        <row r="31">
          <cell r="C31" t="str">
            <v>　い方のご参加はご遠慮下さい。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rupikarin@gmail.com" TargetMode="External"/><Relationship Id="rId1" Type="http://schemas.openxmlformats.org/officeDocument/2006/relationships/hyperlink" Target="https://lin.ee/P75aZ99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9B4E-43D2-BA4C-B4FA-4A11F7B0C0C4}">
  <sheetPr>
    <pageSetUpPr fitToPage="1"/>
  </sheetPr>
  <dimension ref="A2:J39"/>
  <sheetViews>
    <sheetView tabSelected="1" view="pageBreakPreview" zoomScaleNormal="100" zoomScaleSheetLayoutView="100" workbookViewId="0">
      <selection activeCell="M4" sqref="M4"/>
    </sheetView>
  </sheetViews>
  <sheetFormatPr baseColWidth="10" defaultColWidth="9" defaultRowHeight="14"/>
  <cols>
    <col min="1" max="1" width="8" style="1" customWidth="1"/>
    <col min="2" max="2" width="9.83203125" style="1" customWidth="1"/>
    <col min="3" max="3" width="2.1640625" style="1" customWidth="1"/>
    <col min="4" max="4" width="9.6640625" style="1" customWidth="1"/>
    <col min="5" max="7" width="9.83203125" style="1" customWidth="1"/>
    <col min="8" max="8" width="11.1640625" style="1" customWidth="1"/>
    <col min="9" max="9" width="9.83203125" style="1" customWidth="1"/>
    <col min="10" max="10" width="9" style="1" customWidth="1"/>
    <col min="11" max="16384" width="9" style="1"/>
  </cols>
  <sheetData>
    <row r="2" spans="1:10" ht="23.25" customHeight="1">
      <c r="A2" s="41" t="str">
        <f>[1]入力シート!C3</f>
        <v>Rallysカップ　with Art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/>
    <row r="4" spans="1:10" ht="21" customHeight="1">
      <c r="J4" s="2" t="str">
        <f>[1]入力シート!C4</f>
        <v>令和６年３月</v>
      </c>
    </row>
    <row r="5" spans="1:10" ht="21" customHeight="1">
      <c r="J5" s="2" t="str">
        <f>[1]入力シート!C5</f>
        <v>Art卓球場　古川和輝</v>
      </c>
    </row>
    <row r="6" spans="1:10" ht="21" customHeight="1"/>
    <row r="7" spans="1:10" ht="21" customHeight="1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21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" customHeight="1">
      <c r="A9" s="4" t="s">
        <v>1</v>
      </c>
      <c r="B9" s="5" t="s">
        <v>2</v>
      </c>
      <c r="C9" s="5"/>
      <c r="D9" s="6" t="str">
        <f>[1]入力シート!C3</f>
        <v>Rallysカップ　with Art</v>
      </c>
    </row>
    <row r="10" spans="1:10" ht="21" customHeight="1">
      <c r="A10" s="4" t="s">
        <v>3</v>
      </c>
      <c r="B10" s="5" t="s">
        <v>4</v>
      </c>
      <c r="C10" s="5"/>
      <c r="D10" s="6" t="str">
        <f>[1]入力シート!C6</f>
        <v>令和６年５月２６日（日）　開館８時４５分　試合開始９時３０分</v>
      </c>
    </row>
    <row r="11" spans="1:10" ht="21" customHeight="1">
      <c r="A11" s="4" t="s">
        <v>5</v>
      </c>
      <c r="B11" s="5" t="s">
        <v>6</v>
      </c>
      <c r="C11" s="5"/>
      <c r="D11" s="6" t="str">
        <f>[1]入力シート!C7</f>
        <v>神戸市立磯上体育館　　（兵庫県神戸市中央区磯上通2－1－38）</v>
      </c>
    </row>
    <row r="12" spans="1:10" ht="21" customHeight="1">
      <c r="A12" s="4"/>
      <c r="B12" s="5"/>
      <c r="C12" s="5"/>
      <c r="D12" s="6" t="str">
        <f>[1]入力シート!C8</f>
        <v>各線三宮駅より南に徒歩10分　磯上公園内</v>
      </c>
    </row>
    <row r="13" spans="1:10" ht="21" customHeight="1">
      <c r="A13" s="4" t="s">
        <v>7</v>
      </c>
      <c r="B13" s="5" t="s">
        <v>8</v>
      </c>
      <c r="C13" s="5"/>
      <c r="D13" s="6" t="str">
        <f>[1]入力シート!C9</f>
        <v>Art卓球場</v>
      </c>
    </row>
    <row r="14" spans="1:10" ht="21" customHeight="1">
      <c r="A14" s="4" t="s">
        <v>45</v>
      </c>
      <c r="B14" s="5" t="s">
        <v>46</v>
      </c>
      <c r="C14" s="5"/>
      <c r="D14" s="6" t="str">
        <f>[1]入力シート!C10</f>
        <v>SUGITAS</v>
      </c>
    </row>
    <row r="15" spans="1:10" ht="21" customHeight="1">
      <c r="A15" s="4" t="s">
        <v>47</v>
      </c>
      <c r="B15" s="5" t="s">
        <v>9</v>
      </c>
      <c r="C15" s="5"/>
      <c r="D15" s="6" t="str">
        <f>[1]入力シート!C11</f>
        <v>Rallys（ラリーズ）</v>
      </c>
    </row>
    <row r="16" spans="1:10" ht="21" customHeight="1">
      <c r="A16" s="4" t="s">
        <v>48</v>
      </c>
      <c r="B16" s="5" t="s">
        <v>10</v>
      </c>
      <c r="C16" s="5"/>
      <c r="D16" s="6" t="str">
        <f>[1]入力シート!C12</f>
        <v>団体戦（１ダブルス・２シングルス）</v>
      </c>
    </row>
    <row r="17" spans="1:8" ht="21" customHeight="1">
      <c r="A17" s="4"/>
      <c r="B17" s="5"/>
      <c r="C17" s="5"/>
      <c r="D17" s="6" t="str">
        <f>[1]入力シート!C13</f>
        <v>①男子の部（男女混成可）　②女子の部（女子のみ）</v>
      </c>
    </row>
    <row r="18" spans="1:8" ht="21" customHeight="1">
      <c r="A18" s="4" t="s">
        <v>49</v>
      </c>
      <c r="B18" s="5" t="s">
        <v>11</v>
      </c>
      <c r="C18" s="5"/>
      <c r="D18" s="6" t="str">
        <f>[1]入力シート!C14</f>
        <v>１番ダブルス　２番シングルス　３番シングルスの順でオーダーを組む</v>
      </c>
    </row>
    <row r="19" spans="1:8" ht="21" customHeight="1">
      <c r="A19" s="4"/>
      <c r="B19" s="5"/>
      <c r="C19" s="5"/>
      <c r="D19" s="6" t="str">
        <f>[1]入力シート!C15</f>
        <v>予選リーグのダブルスのみ３ゲーム　その他は全て５ゲームズマッチ</v>
      </c>
    </row>
    <row r="20" spans="1:8" ht="21" customHeight="1">
      <c r="A20" s="4" t="s">
        <v>12</v>
      </c>
      <c r="B20" s="5" t="s">
        <v>13</v>
      </c>
      <c r="C20" s="5"/>
      <c r="D20" s="6" t="str">
        <f>[1]入力シート!C16</f>
        <v>１位トーナメントベスト４　２位トーナメント１位　３位トーナメント１位</v>
      </c>
    </row>
    <row r="21" spans="1:8" ht="21" customHeight="1">
      <c r="A21" s="4" t="s">
        <v>50</v>
      </c>
      <c r="B21" s="5" t="s">
        <v>14</v>
      </c>
      <c r="C21" s="5"/>
      <c r="D21" s="6" t="str">
        <f>[1]入力シート!C17</f>
        <v>現行の日本卓球協会ルール及び細則に準ずる</v>
      </c>
    </row>
    <row r="22" spans="1:8" ht="21" customHeight="1">
      <c r="A22" s="4" t="s">
        <v>51</v>
      </c>
      <c r="B22" s="5" t="s">
        <v>15</v>
      </c>
      <c r="C22" s="5"/>
      <c r="D22" s="6" t="str">
        <f>[1]入力シート!C18</f>
        <v>VICTAS ３スター</v>
      </c>
    </row>
    <row r="23" spans="1:8" ht="21" customHeight="1">
      <c r="A23" s="4" t="s">
        <v>52</v>
      </c>
      <c r="B23" s="5" t="s">
        <v>16</v>
      </c>
      <c r="C23" s="5"/>
      <c r="D23" s="6" t="str">
        <f>[1]入力シート!C19</f>
        <v>１チーム3,000円</v>
      </c>
    </row>
    <row r="24" spans="1:8" ht="21" customHeight="1">
      <c r="A24" s="4" t="s">
        <v>53</v>
      </c>
      <c r="B24" s="5" t="s">
        <v>54</v>
      </c>
      <c r="C24" s="5"/>
      <c r="D24" s="6" t="str">
        <f>[1]入力シート!C20</f>
        <v>PayPay銀行 ビジネス営業部支店 普通預金 7360380</v>
      </c>
    </row>
    <row r="25" spans="1:8" ht="21" customHeight="1">
      <c r="A25" s="4"/>
      <c r="B25" s="5"/>
      <c r="C25" s="5"/>
      <c r="D25" s="6" t="str">
        <f>[1]入力シート!C21</f>
        <v>アートタッキュウジョウフルカワヒカリ　宛</v>
      </c>
    </row>
    <row r="26" spans="1:8" ht="21" customHeight="1">
      <c r="A26" s="4" t="s">
        <v>53</v>
      </c>
      <c r="B26" s="5" t="s">
        <v>17</v>
      </c>
      <c r="C26" s="5"/>
      <c r="D26" s="43" t="s">
        <v>18</v>
      </c>
      <c r="E26" s="43"/>
      <c r="F26" s="43"/>
      <c r="G26" s="44" t="s">
        <v>19</v>
      </c>
      <c r="H26" s="44"/>
    </row>
    <row r="27" spans="1:8" ht="21" customHeight="1">
      <c r="A27" s="4"/>
      <c r="B27" s="5"/>
      <c r="C27" s="5"/>
      <c r="D27" s="43" t="s">
        <v>20</v>
      </c>
      <c r="E27" s="43"/>
      <c r="F27" s="43"/>
      <c r="G27" s="44" t="s">
        <v>21</v>
      </c>
      <c r="H27" s="44"/>
    </row>
    <row r="28" spans="1:8" ht="21" customHeight="1">
      <c r="A28" s="4" t="s">
        <v>55</v>
      </c>
      <c r="B28" s="5" t="s">
        <v>22</v>
      </c>
      <c r="C28" s="5"/>
      <c r="D28" s="6" t="str">
        <f>[1]入力シート!C22</f>
        <v>令和６年４月１日（月）　※各クラス申込が３６チームに達した時点で締切</v>
      </c>
    </row>
    <row r="29" spans="1:8" ht="21" customHeight="1">
      <c r="A29" s="4" t="s">
        <v>56</v>
      </c>
      <c r="B29" s="5" t="s">
        <v>24</v>
      </c>
      <c r="C29" s="5"/>
      <c r="D29" s="6" t="str">
        <f>[1]入力シート!C23</f>
        <v>Art卓球場　〒664-0006 兵庫県伊丹市鴻池3-7-14     070-9003-2919</v>
      </c>
    </row>
    <row r="30" spans="1:8" ht="21" customHeight="1">
      <c r="B30" s="5"/>
      <c r="C30" s="5"/>
      <c r="D30" s="6" t="str">
        <f>[1]入力シート!C24</f>
        <v>要項・申込書等はArt卓球場ホームページやインスタグラムで閲覧できます</v>
      </c>
    </row>
    <row r="31" spans="1:8" ht="21" customHeight="1">
      <c r="A31" s="4" t="s">
        <v>57</v>
      </c>
      <c r="B31" s="5" t="s">
        <v>23</v>
      </c>
      <c r="C31" s="5"/>
      <c r="D31" s="6" t="str">
        <f>[1]入力シート!C25</f>
        <v>①会場は１９時まで使用できます。敗戦後に申込試合可能です。</v>
      </c>
    </row>
    <row r="32" spans="1:8" ht="21" customHeight="1">
      <c r="A32" s="4"/>
      <c r="B32" s="5"/>
      <c r="C32" s="5"/>
      <c r="D32" s="6" t="str">
        <f>[1]入力シート!C26</f>
        <v>②組合せが公開されてからの出場辞退はキャンセル料を頂戴します。</v>
      </c>
    </row>
    <row r="33" spans="1:4" ht="21" customHeight="1">
      <c r="A33" s="4"/>
      <c r="B33" s="5"/>
      <c r="C33" s="5"/>
      <c r="D33" s="6" t="str">
        <f>[1]入力シート!C27</f>
        <v>③大会中のケガや事故については自己責任でお願いします。</v>
      </c>
    </row>
    <row r="34" spans="1:4" ht="21" customHeight="1">
      <c r="A34" s="4"/>
      <c r="B34" s="5"/>
      <c r="C34" s="5"/>
      <c r="D34" s="6" t="str">
        <f>[1]入力シート!C28</f>
        <v>④本大会は卓球専門WEBメディアRallys（ラリーズ）協賛の大会です。</v>
      </c>
    </row>
    <row r="35" spans="1:4" ht="21" customHeight="1">
      <c r="A35" s="4"/>
      <c r="B35" s="5"/>
      <c r="C35" s="5"/>
      <c r="D35" s="6" t="str">
        <f>[1]入力シート!C29</f>
        <v>　試合中、試合の合間に撮影（写真・動画）やインタビューをさせて</v>
      </c>
    </row>
    <row r="36" spans="1:4" ht="21" customHeight="1">
      <c r="A36" s="4"/>
      <c r="B36" s="5"/>
      <c r="C36" s="5"/>
      <c r="D36" s="6" t="str">
        <f>[1]入力シート!C30</f>
        <v>　いただき、ラリーズ内に掲載する可能性がございます。ご了承頂けな</v>
      </c>
    </row>
    <row r="37" spans="1:4" ht="21" customHeight="1">
      <c r="A37" s="4"/>
      <c r="B37" s="5"/>
      <c r="C37" s="5"/>
      <c r="D37" s="6" t="str">
        <f>[1]入力シート!C31</f>
        <v>　い方のご参加はご遠慮下さい。</v>
      </c>
    </row>
    <row r="38" spans="1:4" ht="21" customHeight="1"/>
    <row r="39" spans="1:4" ht="21" customHeight="1"/>
  </sheetData>
  <mergeCells count="6">
    <mergeCell ref="A2:J2"/>
    <mergeCell ref="A7:J7"/>
    <mergeCell ref="D26:F26"/>
    <mergeCell ref="G26:H26"/>
    <mergeCell ref="D27:F27"/>
    <mergeCell ref="G27:H27"/>
  </mergeCells>
  <phoneticPr fontId="1"/>
  <hyperlinks>
    <hyperlink ref="G26" r:id="rId1" xr:uid="{957666A1-E0E9-EF41-A7E9-714DC92727A4}"/>
    <hyperlink ref="G27" r:id="rId2" xr:uid="{3E904A2A-CF09-584A-AB5C-C1EFC2BD0A90}"/>
  </hyperlinks>
  <pageMargins left="0.7" right="0.7" top="0.75" bottom="0.75" header="0.3" footer="0.3"/>
  <pageSetup paperSize="9" scale="92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FF78-0554-8E44-BF95-1CF4085141DF}">
  <sheetPr>
    <pageSetUpPr fitToPage="1"/>
  </sheetPr>
  <dimension ref="A1:I32"/>
  <sheetViews>
    <sheetView tabSelected="1" zoomScaleNormal="100" workbookViewId="0">
      <selection activeCell="M4" sqref="M4"/>
    </sheetView>
  </sheetViews>
  <sheetFormatPr baseColWidth="10" defaultColWidth="9" defaultRowHeight="15"/>
  <cols>
    <col min="1" max="1" width="8.33203125" style="18" customWidth="1"/>
    <col min="2" max="2" width="23.1640625" style="9" customWidth="1"/>
    <col min="3" max="3" width="7.6640625" style="9" customWidth="1"/>
    <col min="4" max="4" width="23.83203125" style="18" customWidth="1"/>
    <col min="5" max="5" width="11.6640625" style="9" bestFit="1" customWidth="1"/>
    <col min="6" max="6" width="10" style="9" bestFit="1" customWidth="1"/>
    <col min="7" max="7" width="14.5" style="9" customWidth="1"/>
    <col min="8" max="8" width="7.5" style="9" customWidth="1"/>
    <col min="9" max="256" width="9" style="9"/>
    <col min="257" max="257" width="8.33203125" style="9" customWidth="1"/>
    <col min="258" max="258" width="19.83203125" style="9" customWidth="1"/>
    <col min="259" max="259" width="14.5" style="9" customWidth="1"/>
    <col min="260" max="260" width="7.5" style="9" customWidth="1"/>
    <col min="261" max="261" width="8.33203125" style="9" customWidth="1"/>
    <col min="262" max="262" width="19.83203125" style="9" customWidth="1"/>
    <col min="263" max="263" width="14.5" style="9" customWidth="1"/>
    <col min="264" max="264" width="7.5" style="9" customWidth="1"/>
    <col min="265" max="512" width="9" style="9"/>
    <col min="513" max="513" width="8.33203125" style="9" customWidth="1"/>
    <col min="514" max="514" width="19.83203125" style="9" customWidth="1"/>
    <col min="515" max="515" width="14.5" style="9" customWidth="1"/>
    <col min="516" max="516" width="7.5" style="9" customWidth="1"/>
    <col min="517" max="517" width="8.33203125" style="9" customWidth="1"/>
    <col min="518" max="518" width="19.83203125" style="9" customWidth="1"/>
    <col min="519" max="519" width="14.5" style="9" customWidth="1"/>
    <col min="520" max="520" width="7.5" style="9" customWidth="1"/>
    <col min="521" max="768" width="9" style="9"/>
    <col min="769" max="769" width="8.33203125" style="9" customWidth="1"/>
    <col min="770" max="770" width="19.83203125" style="9" customWidth="1"/>
    <col min="771" max="771" width="14.5" style="9" customWidth="1"/>
    <col min="772" max="772" width="7.5" style="9" customWidth="1"/>
    <col min="773" max="773" width="8.33203125" style="9" customWidth="1"/>
    <col min="774" max="774" width="19.83203125" style="9" customWidth="1"/>
    <col min="775" max="775" width="14.5" style="9" customWidth="1"/>
    <col min="776" max="776" width="7.5" style="9" customWidth="1"/>
    <col min="777" max="1024" width="9" style="9"/>
    <col min="1025" max="1025" width="8.33203125" style="9" customWidth="1"/>
    <col min="1026" max="1026" width="19.83203125" style="9" customWidth="1"/>
    <col min="1027" max="1027" width="14.5" style="9" customWidth="1"/>
    <col min="1028" max="1028" width="7.5" style="9" customWidth="1"/>
    <col min="1029" max="1029" width="8.33203125" style="9" customWidth="1"/>
    <col min="1030" max="1030" width="19.83203125" style="9" customWidth="1"/>
    <col min="1031" max="1031" width="14.5" style="9" customWidth="1"/>
    <col min="1032" max="1032" width="7.5" style="9" customWidth="1"/>
    <col min="1033" max="1280" width="9" style="9"/>
    <col min="1281" max="1281" width="8.33203125" style="9" customWidth="1"/>
    <col min="1282" max="1282" width="19.83203125" style="9" customWidth="1"/>
    <col min="1283" max="1283" width="14.5" style="9" customWidth="1"/>
    <col min="1284" max="1284" width="7.5" style="9" customWidth="1"/>
    <col min="1285" max="1285" width="8.33203125" style="9" customWidth="1"/>
    <col min="1286" max="1286" width="19.83203125" style="9" customWidth="1"/>
    <col min="1287" max="1287" width="14.5" style="9" customWidth="1"/>
    <col min="1288" max="1288" width="7.5" style="9" customWidth="1"/>
    <col min="1289" max="1536" width="9" style="9"/>
    <col min="1537" max="1537" width="8.33203125" style="9" customWidth="1"/>
    <col min="1538" max="1538" width="19.83203125" style="9" customWidth="1"/>
    <col min="1539" max="1539" width="14.5" style="9" customWidth="1"/>
    <col min="1540" max="1540" width="7.5" style="9" customWidth="1"/>
    <col min="1541" max="1541" width="8.33203125" style="9" customWidth="1"/>
    <col min="1542" max="1542" width="19.83203125" style="9" customWidth="1"/>
    <col min="1543" max="1543" width="14.5" style="9" customWidth="1"/>
    <col min="1544" max="1544" width="7.5" style="9" customWidth="1"/>
    <col min="1545" max="1792" width="9" style="9"/>
    <col min="1793" max="1793" width="8.33203125" style="9" customWidth="1"/>
    <col min="1794" max="1794" width="19.83203125" style="9" customWidth="1"/>
    <col min="1795" max="1795" width="14.5" style="9" customWidth="1"/>
    <col min="1796" max="1796" width="7.5" style="9" customWidth="1"/>
    <col min="1797" max="1797" width="8.33203125" style="9" customWidth="1"/>
    <col min="1798" max="1798" width="19.83203125" style="9" customWidth="1"/>
    <col min="1799" max="1799" width="14.5" style="9" customWidth="1"/>
    <col min="1800" max="1800" width="7.5" style="9" customWidth="1"/>
    <col min="1801" max="2048" width="9" style="9"/>
    <col min="2049" max="2049" width="8.33203125" style="9" customWidth="1"/>
    <col min="2050" max="2050" width="19.83203125" style="9" customWidth="1"/>
    <col min="2051" max="2051" width="14.5" style="9" customWidth="1"/>
    <col min="2052" max="2052" width="7.5" style="9" customWidth="1"/>
    <col min="2053" max="2053" width="8.33203125" style="9" customWidth="1"/>
    <col min="2054" max="2054" width="19.83203125" style="9" customWidth="1"/>
    <col min="2055" max="2055" width="14.5" style="9" customWidth="1"/>
    <col min="2056" max="2056" width="7.5" style="9" customWidth="1"/>
    <col min="2057" max="2304" width="9" style="9"/>
    <col min="2305" max="2305" width="8.33203125" style="9" customWidth="1"/>
    <col min="2306" max="2306" width="19.83203125" style="9" customWidth="1"/>
    <col min="2307" max="2307" width="14.5" style="9" customWidth="1"/>
    <col min="2308" max="2308" width="7.5" style="9" customWidth="1"/>
    <col min="2309" max="2309" width="8.33203125" style="9" customWidth="1"/>
    <col min="2310" max="2310" width="19.83203125" style="9" customWidth="1"/>
    <col min="2311" max="2311" width="14.5" style="9" customWidth="1"/>
    <col min="2312" max="2312" width="7.5" style="9" customWidth="1"/>
    <col min="2313" max="2560" width="9" style="9"/>
    <col min="2561" max="2561" width="8.33203125" style="9" customWidth="1"/>
    <col min="2562" max="2562" width="19.83203125" style="9" customWidth="1"/>
    <col min="2563" max="2563" width="14.5" style="9" customWidth="1"/>
    <col min="2564" max="2564" width="7.5" style="9" customWidth="1"/>
    <col min="2565" max="2565" width="8.33203125" style="9" customWidth="1"/>
    <col min="2566" max="2566" width="19.83203125" style="9" customWidth="1"/>
    <col min="2567" max="2567" width="14.5" style="9" customWidth="1"/>
    <col min="2568" max="2568" width="7.5" style="9" customWidth="1"/>
    <col min="2569" max="2816" width="9" style="9"/>
    <col min="2817" max="2817" width="8.33203125" style="9" customWidth="1"/>
    <col min="2818" max="2818" width="19.83203125" style="9" customWidth="1"/>
    <col min="2819" max="2819" width="14.5" style="9" customWidth="1"/>
    <col min="2820" max="2820" width="7.5" style="9" customWidth="1"/>
    <col min="2821" max="2821" width="8.33203125" style="9" customWidth="1"/>
    <col min="2822" max="2822" width="19.83203125" style="9" customWidth="1"/>
    <col min="2823" max="2823" width="14.5" style="9" customWidth="1"/>
    <col min="2824" max="2824" width="7.5" style="9" customWidth="1"/>
    <col min="2825" max="3072" width="9" style="9"/>
    <col min="3073" max="3073" width="8.33203125" style="9" customWidth="1"/>
    <col min="3074" max="3074" width="19.83203125" style="9" customWidth="1"/>
    <col min="3075" max="3075" width="14.5" style="9" customWidth="1"/>
    <col min="3076" max="3076" width="7.5" style="9" customWidth="1"/>
    <col min="3077" max="3077" width="8.33203125" style="9" customWidth="1"/>
    <col min="3078" max="3078" width="19.83203125" style="9" customWidth="1"/>
    <col min="3079" max="3079" width="14.5" style="9" customWidth="1"/>
    <col min="3080" max="3080" width="7.5" style="9" customWidth="1"/>
    <col min="3081" max="3328" width="9" style="9"/>
    <col min="3329" max="3329" width="8.33203125" style="9" customWidth="1"/>
    <col min="3330" max="3330" width="19.83203125" style="9" customWidth="1"/>
    <col min="3331" max="3331" width="14.5" style="9" customWidth="1"/>
    <col min="3332" max="3332" width="7.5" style="9" customWidth="1"/>
    <col min="3333" max="3333" width="8.33203125" style="9" customWidth="1"/>
    <col min="3334" max="3334" width="19.83203125" style="9" customWidth="1"/>
    <col min="3335" max="3335" width="14.5" style="9" customWidth="1"/>
    <col min="3336" max="3336" width="7.5" style="9" customWidth="1"/>
    <col min="3337" max="3584" width="9" style="9"/>
    <col min="3585" max="3585" width="8.33203125" style="9" customWidth="1"/>
    <col min="3586" max="3586" width="19.83203125" style="9" customWidth="1"/>
    <col min="3587" max="3587" width="14.5" style="9" customWidth="1"/>
    <col min="3588" max="3588" width="7.5" style="9" customWidth="1"/>
    <col min="3589" max="3589" width="8.33203125" style="9" customWidth="1"/>
    <col min="3590" max="3590" width="19.83203125" style="9" customWidth="1"/>
    <col min="3591" max="3591" width="14.5" style="9" customWidth="1"/>
    <col min="3592" max="3592" width="7.5" style="9" customWidth="1"/>
    <col min="3593" max="3840" width="9" style="9"/>
    <col min="3841" max="3841" width="8.33203125" style="9" customWidth="1"/>
    <col min="3842" max="3842" width="19.83203125" style="9" customWidth="1"/>
    <col min="3843" max="3843" width="14.5" style="9" customWidth="1"/>
    <col min="3844" max="3844" width="7.5" style="9" customWidth="1"/>
    <col min="3845" max="3845" width="8.33203125" style="9" customWidth="1"/>
    <col min="3846" max="3846" width="19.83203125" style="9" customWidth="1"/>
    <col min="3847" max="3847" width="14.5" style="9" customWidth="1"/>
    <col min="3848" max="3848" width="7.5" style="9" customWidth="1"/>
    <col min="3849" max="4096" width="9" style="9"/>
    <col min="4097" max="4097" width="8.33203125" style="9" customWidth="1"/>
    <col min="4098" max="4098" width="19.83203125" style="9" customWidth="1"/>
    <col min="4099" max="4099" width="14.5" style="9" customWidth="1"/>
    <col min="4100" max="4100" width="7.5" style="9" customWidth="1"/>
    <col min="4101" max="4101" width="8.33203125" style="9" customWidth="1"/>
    <col min="4102" max="4102" width="19.83203125" style="9" customWidth="1"/>
    <col min="4103" max="4103" width="14.5" style="9" customWidth="1"/>
    <col min="4104" max="4104" width="7.5" style="9" customWidth="1"/>
    <col min="4105" max="4352" width="9" style="9"/>
    <col min="4353" max="4353" width="8.33203125" style="9" customWidth="1"/>
    <col min="4354" max="4354" width="19.83203125" style="9" customWidth="1"/>
    <col min="4355" max="4355" width="14.5" style="9" customWidth="1"/>
    <col min="4356" max="4356" width="7.5" style="9" customWidth="1"/>
    <col min="4357" max="4357" width="8.33203125" style="9" customWidth="1"/>
    <col min="4358" max="4358" width="19.83203125" style="9" customWidth="1"/>
    <col min="4359" max="4359" width="14.5" style="9" customWidth="1"/>
    <col min="4360" max="4360" width="7.5" style="9" customWidth="1"/>
    <col min="4361" max="4608" width="9" style="9"/>
    <col min="4609" max="4609" width="8.33203125" style="9" customWidth="1"/>
    <col min="4610" max="4610" width="19.83203125" style="9" customWidth="1"/>
    <col min="4611" max="4611" width="14.5" style="9" customWidth="1"/>
    <col min="4612" max="4612" width="7.5" style="9" customWidth="1"/>
    <col min="4613" max="4613" width="8.33203125" style="9" customWidth="1"/>
    <col min="4614" max="4614" width="19.83203125" style="9" customWidth="1"/>
    <col min="4615" max="4615" width="14.5" style="9" customWidth="1"/>
    <col min="4616" max="4616" width="7.5" style="9" customWidth="1"/>
    <col min="4617" max="4864" width="9" style="9"/>
    <col min="4865" max="4865" width="8.33203125" style="9" customWidth="1"/>
    <col min="4866" max="4866" width="19.83203125" style="9" customWidth="1"/>
    <col min="4867" max="4867" width="14.5" style="9" customWidth="1"/>
    <col min="4868" max="4868" width="7.5" style="9" customWidth="1"/>
    <col min="4869" max="4869" width="8.33203125" style="9" customWidth="1"/>
    <col min="4870" max="4870" width="19.83203125" style="9" customWidth="1"/>
    <col min="4871" max="4871" width="14.5" style="9" customWidth="1"/>
    <col min="4872" max="4872" width="7.5" style="9" customWidth="1"/>
    <col min="4873" max="5120" width="9" style="9"/>
    <col min="5121" max="5121" width="8.33203125" style="9" customWidth="1"/>
    <col min="5122" max="5122" width="19.83203125" style="9" customWidth="1"/>
    <col min="5123" max="5123" width="14.5" style="9" customWidth="1"/>
    <col min="5124" max="5124" width="7.5" style="9" customWidth="1"/>
    <col min="5125" max="5125" width="8.33203125" style="9" customWidth="1"/>
    <col min="5126" max="5126" width="19.83203125" style="9" customWidth="1"/>
    <col min="5127" max="5127" width="14.5" style="9" customWidth="1"/>
    <col min="5128" max="5128" width="7.5" style="9" customWidth="1"/>
    <col min="5129" max="5376" width="9" style="9"/>
    <col min="5377" max="5377" width="8.33203125" style="9" customWidth="1"/>
    <col min="5378" max="5378" width="19.83203125" style="9" customWidth="1"/>
    <col min="5379" max="5379" width="14.5" style="9" customWidth="1"/>
    <col min="5380" max="5380" width="7.5" style="9" customWidth="1"/>
    <col min="5381" max="5381" width="8.33203125" style="9" customWidth="1"/>
    <col min="5382" max="5382" width="19.83203125" style="9" customWidth="1"/>
    <col min="5383" max="5383" width="14.5" style="9" customWidth="1"/>
    <col min="5384" max="5384" width="7.5" style="9" customWidth="1"/>
    <col min="5385" max="5632" width="9" style="9"/>
    <col min="5633" max="5633" width="8.33203125" style="9" customWidth="1"/>
    <col min="5634" max="5634" width="19.83203125" style="9" customWidth="1"/>
    <col min="5635" max="5635" width="14.5" style="9" customWidth="1"/>
    <col min="5636" max="5636" width="7.5" style="9" customWidth="1"/>
    <col min="5637" max="5637" width="8.33203125" style="9" customWidth="1"/>
    <col min="5638" max="5638" width="19.83203125" style="9" customWidth="1"/>
    <col min="5639" max="5639" width="14.5" style="9" customWidth="1"/>
    <col min="5640" max="5640" width="7.5" style="9" customWidth="1"/>
    <col min="5641" max="5888" width="9" style="9"/>
    <col min="5889" max="5889" width="8.33203125" style="9" customWidth="1"/>
    <col min="5890" max="5890" width="19.83203125" style="9" customWidth="1"/>
    <col min="5891" max="5891" width="14.5" style="9" customWidth="1"/>
    <col min="5892" max="5892" width="7.5" style="9" customWidth="1"/>
    <col min="5893" max="5893" width="8.33203125" style="9" customWidth="1"/>
    <col min="5894" max="5894" width="19.83203125" style="9" customWidth="1"/>
    <col min="5895" max="5895" width="14.5" style="9" customWidth="1"/>
    <col min="5896" max="5896" width="7.5" style="9" customWidth="1"/>
    <col min="5897" max="6144" width="9" style="9"/>
    <col min="6145" max="6145" width="8.33203125" style="9" customWidth="1"/>
    <col min="6146" max="6146" width="19.83203125" style="9" customWidth="1"/>
    <col min="6147" max="6147" width="14.5" style="9" customWidth="1"/>
    <col min="6148" max="6148" width="7.5" style="9" customWidth="1"/>
    <col min="6149" max="6149" width="8.33203125" style="9" customWidth="1"/>
    <col min="6150" max="6150" width="19.83203125" style="9" customWidth="1"/>
    <col min="6151" max="6151" width="14.5" style="9" customWidth="1"/>
    <col min="6152" max="6152" width="7.5" style="9" customWidth="1"/>
    <col min="6153" max="6400" width="9" style="9"/>
    <col min="6401" max="6401" width="8.33203125" style="9" customWidth="1"/>
    <col min="6402" max="6402" width="19.83203125" style="9" customWidth="1"/>
    <col min="6403" max="6403" width="14.5" style="9" customWidth="1"/>
    <col min="6404" max="6404" width="7.5" style="9" customWidth="1"/>
    <col min="6405" max="6405" width="8.33203125" style="9" customWidth="1"/>
    <col min="6406" max="6406" width="19.83203125" style="9" customWidth="1"/>
    <col min="6407" max="6407" width="14.5" style="9" customWidth="1"/>
    <col min="6408" max="6408" width="7.5" style="9" customWidth="1"/>
    <col min="6409" max="6656" width="9" style="9"/>
    <col min="6657" max="6657" width="8.33203125" style="9" customWidth="1"/>
    <col min="6658" max="6658" width="19.83203125" style="9" customWidth="1"/>
    <col min="6659" max="6659" width="14.5" style="9" customWidth="1"/>
    <col min="6660" max="6660" width="7.5" style="9" customWidth="1"/>
    <col min="6661" max="6661" width="8.33203125" style="9" customWidth="1"/>
    <col min="6662" max="6662" width="19.83203125" style="9" customWidth="1"/>
    <col min="6663" max="6663" width="14.5" style="9" customWidth="1"/>
    <col min="6664" max="6664" width="7.5" style="9" customWidth="1"/>
    <col min="6665" max="6912" width="9" style="9"/>
    <col min="6913" max="6913" width="8.33203125" style="9" customWidth="1"/>
    <col min="6914" max="6914" width="19.83203125" style="9" customWidth="1"/>
    <col min="6915" max="6915" width="14.5" style="9" customWidth="1"/>
    <col min="6916" max="6916" width="7.5" style="9" customWidth="1"/>
    <col min="6917" max="6917" width="8.33203125" style="9" customWidth="1"/>
    <col min="6918" max="6918" width="19.83203125" style="9" customWidth="1"/>
    <col min="6919" max="6919" width="14.5" style="9" customWidth="1"/>
    <col min="6920" max="6920" width="7.5" style="9" customWidth="1"/>
    <col min="6921" max="7168" width="9" style="9"/>
    <col min="7169" max="7169" width="8.33203125" style="9" customWidth="1"/>
    <col min="7170" max="7170" width="19.83203125" style="9" customWidth="1"/>
    <col min="7171" max="7171" width="14.5" style="9" customWidth="1"/>
    <col min="7172" max="7172" width="7.5" style="9" customWidth="1"/>
    <col min="7173" max="7173" width="8.33203125" style="9" customWidth="1"/>
    <col min="7174" max="7174" width="19.83203125" style="9" customWidth="1"/>
    <col min="7175" max="7175" width="14.5" style="9" customWidth="1"/>
    <col min="7176" max="7176" width="7.5" style="9" customWidth="1"/>
    <col min="7177" max="7424" width="9" style="9"/>
    <col min="7425" max="7425" width="8.33203125" style="9" customWidth="1"/>
    <col min="7426" max="7426" width="19.83203125" style="9" customWidth="1"/>
    <col min="7427" max="7427" width="14.5" style="9" customWidth="1"/>
    <col min="7428" max="7428" width="7.5" style="9" customWidth="1"/>
    <col min="7429" max="7429" width="8.33203125" style="9" customWidth="1"/>
    <col min="7430" max="7430" width="19.83203125" style="9" customWidth="1"/>
    <col min="7431" max="7431" width="14.5" style="9" customWidth="1"/>
    <col min="7432" max="7432" width="7.5" style="9" customWidth="1"/>
    <col min="7433" max="7680" width="9" style="9"/>
    <col min="7681" max="7681" width="8.33203125" style="9" customWidth="1"/>
    <col min="7682" max="7682" width="19.83203125" style="9" customWidth="1"/>
    <col min="7683" max="7683" width="14.5" style="9" customWidth="1"/>
    <col min="7684" max="7684" width="7.5" style="9" customWidth="1"/>
    <col min="7685" max="7685" width="8.33203125" style="9" customWidth="1"/>
    <col min="7686" max="7686" width="19.83203125" style="9" customWidth="1"/>
    <col min="7687" max="7687" width="14.5" style="9" customWidth="1"/>
    <col min="7688" max="7688" width="7.5" style="9" customWidth="1"/>
    <col min="7689" max="7936" width="9" style="9"/>
    <col min="7937" max="7937" width="8.33203125" style="9" customWidth="1"/>
    <col min="7938" max="7938" width="19.83203125" style="9" customWidth="1"/>
    <col min="7939" max="7939" width="14.5" style="9" customWidth="1"/>
    <col min="7940" max="7940" width="7.5" style="9" customWidth="1"/>
    <col min="7941" max="7941" width="8.33203125" style="9" customWidth="1"/>
    <col min="7942" max="7942" width="19.83203125" style="9" customWidth="1"/>
    <col min="7943" max="7943" width="14.5" style="9" customWidth="1"/>
    <col min="7944" max="7944" width="7.5" style="9" customWidth="1"/>
    <col min="7945" max="8192" width="9" style="9"/>
    <col min="8193" max="8193" width="8.33203125" style="9" customWidth="1"/>
    <col min="8194" max="8194" width="19.83203125" style="9" customWidth="1"/>
    <col min="8195" max="8195" width="14.5" style="9" customWidth="1"/>
    <col min="8196" max="8196" width="7.5" style="9" customWidth="1"/>
    <col min="8197" max="8197" width="8.33203125" style="9" customWidth="1"/>
    <col min="8198" max="8198" width="19.83203125" style="9" customWidth="1"/>
    <col min="8199" max="8199" width="14.5" style="9" customWidth="1"/>
    <col min="8200" max="8200" width="7.5" style="9" customWidth="1"/>
    <col min="8201" max="8448" width="9" style="9"/>
    <col min="8449" max="8449" width="8.33203125" style="9" customWidth="1"/>
    <col min="8450" max="8450" width="19.83203125" style="9" customWidth="1"/>
    <col min="8451" max="8451" width="14.5" style="9" customWidth="1"/>
    <col min="8452" max="8452" width="7.5" style="9" customWidth="1"/>
    <col min="8453" max="8453" width="8.33203125" style="9" customWidth="1"/>
    <col min="8454" max="8454" width="19.83203125" style="9" customWidth="1"/>
    <col min="8455" max="8455" width="14.5" style="9" customWidth="1"/>
    <col min="8456" max="8456" width="7.5" style="9" customWidth="1"/>
    <col min="8457" max="8704" width="9" style="9"/>
    <col min="8705" max="8705" width="8.33203125" style="9" customWidth="1"/>
    <col min="8706" max="8706" width="19.83203125" style="9" customWidth="1"/>
    <col min="8707" max="8707" width="14.5" style="9" customWidth="1"/>
    <col min="8708" max="8708" width="7.5" style="9" customWidth="1"/>
    <col min="8709" max="8709" width="8.33203125" style="9" customWidth="1"/>
    <col min="8710" max="8710" width="19.83203125" style="9" customWidth="1"/>
    <col min="8711" max="8711" width="14.5" style="9" customWidth="1"/>
    <col min="8712" max="8712" width="7.5" style="9" customWidth="1"/>
    <col min="8713" max="8960" width="9" style="9"/>
    <col min="8961" max="8961" width="8.33203125" style="9" customWidth="1"/>
    <col min="8962" max="8962" width="19.83203125" style="9" customWidth="1"/>
    <col min="8963" max="8963" width="14.5" style="9" customWidth="1"/>
    <col min="8964" max="8964" width="7.5" style="9" customWidth="1"/>
    <col min="8965" max="8965" width="8.33203125" style="9" customWidth="1"/>
    <col min="8966" max="8966" width="19.83203125" style="9" customWidth="1"/>
    <col min="8967" max="8967" width="14.5" style="9" customWidth="1"/>
    <col min="8968" max="8968" width="7.5" style="9" customWidth="1"/>
    <col min="8969" max="9216" width="9" style="9"/>
    <col min="9217" max="9217" width="8.33203125" style="9" customWidth="1"/>
    <col min="9218" max="9218" width="19.83203125" style="9" customWidth="1"/>
    <col min="9219" max="9219" width="14.5" style="9" customWidth="1"/>
    <col min="9220" max="9220" width="7.5" style="9" customWidth="1"/>
    <col min="9221" max="9221" width="8.33203125" style="9" customWidth="1"/>
    <col min="9222" max="9222" width="19.83203125" style="9" customWidth="1"/>
    <col min="9223" max="9223" width="14.5" style="9" customWidth="1"/>
    <col min="9224" max="9224" width="7.5" style="9" customWidth="1"/>
    <col min="9225" max="9472" width="9" style="9"/>
    <col min="9473" max="9473" width="8.33203125" style="9" customWidth="1"/>
    <col min="9474" max="9474" width="19.83203125" style="9" customWidth="1"/>
    <col min="9475" max="9475" width="14.5" style="9" customWidth="1"/>
    <col min="9476" max="9476" width="7.5" style="9" customWidth="1"/>
    <col min="9477" max="9477" width="8.33203125" style="9" customWidth="1"/>
    <col min="9478" max="9478" width="19.83203125" style="9" customWidth="1"/>
    <col min="9479" max="9479" width="14.5" style="9" customWidth="1"/>
    <col min="9480" max="9480" width="7.5" style="9" customWidth="1"/>
    <col min="9481" max="9728" width="9" style="9"/>
    <col min="9729" max="9729" width="8.33203125" style="9" customWidth="1"/>
    <col min="9730" max="9730" width="19.83203125" style="9" customWidth="1"/>
    <col min="9731" max="9731" width="14.5" style="9" customWidth="1"/>
    <col min="9732" max="9732" width="7.5" style="9" customWidth="1"/>
    <col min="9733" max="9733" width="8.33203125" style="9" customWidth="1"/>
    <col min="9734" max="9734" width="19.83203125" style="9" customWidth="1"/>
    <col min="9735" max="9735" width="14.5" style="9" customWidth="1"/>
    <col min="9736" max="9736" width="7.5" style="9" customWidth="1"/>
    <col min="9737" max="9984" width="9" style="9"/>
    <col min="9985" max="9985" width="8.33203125" style="9" customWidth="1"/>
    <col min="9986" max="9986" width="19.83203125" style="9" customWidth="1"/>
    <col min="9987" max="9987" width="14.5" style="9" customWidth="1"/>
    <col min="9988" max="9988" width="7.5" style="9" customWidth="1"/>
    <col min="9989" max="9989" width="8.33203125" style="9" customWidth="1"/>
    <col min="9990" max="9990" width="19.83203125" style="9" customWidth="1"/>
    <col min="9991" max="9991" width="14.5" style="9" customWidth="1"/>
    <col min="9992" max="9992" width="7.5" style="9" customWidth="1"/>
    <col min="9993" max="10240" width="9" style="9"/>
    <col min="10241" max="10241" width="8.33203125" style="9" customWidth="1"/>
    <col min="10242" max="10242" width="19.83203125" style="9" customWidth="1"/>
    <col min="10243" max="10243" width="14.5" style="9" customWidth="1"/>
    <col min="10244" max="10244" width="7.5" style="9" customWidth="1"/>
    <col min="10245" max="10245" width="8.33203125" style="9" customWidth="1"/>
    <col min="10246" max="10246" width="19.83203125" style="9" customWidth="1"/>
    <col min="10247" max="10247" width="14.5" style="9" customWidth="1"/>
    <col min="10248" max="10248" width="7.5" style="9" customWidth="1"/>
    <col min="10249" max="10496" width="9" style="9"/>
    <col min="10497" max="10497" width="8.33203125" style="9" customWidth="1"/>
    <col min="10498" max="10498" width="19.83203125" style="9" customWidth="1"/>
    <col min="10499" max="10499" width="14.5" style="9" customWidth="1"/>
    <col min="10500" max="10500" width="7.5" style="9" customWidth="1"/>
    <col min="10501" max="10501" width="8.33203125" style="9" customWidth="1"/>
    <col min="10502" max="10502" width="19.83203125" style="9" customWidth="1"/>
    <col min="10503" max="10503" width="14.5" style="9" customWidth="1"/>
    <col min="10504" max="10504" width="7.5" style="9" customWidth="1"/>
    <col min="10505" max="10752" width="9" style="9"/>
    <col min="10753" max="10753" width="8.33203125" style="9" customWidth="1"/>
    <col min="10754" max="10754" width="19.83203125" style="9" customWidth="1"/>
    <col min="10755" max="10755" width="14.5" style="9" customWidth="1"/>
    <col min="10756" max="10756" width="7.5" style="9" customWidth="1"/>
    <col min="10757" max="10757" width="8.33203125" style="9" customWidth="1"/>
    <col min="10758" max="10758" width="19.83203125" style="9" customWidth="1"/>
    <col min="10759" max="10759" width="14.5" style="9" customWidth="1"/>
    <col min="10760" max="10760" width="7.5" style="9" customWidth="1"/>
    <col min="10761" max="11008" width="9" style="9"/>
    <col min="11009" max="11009" width="8.33203125" style="9" customWidth="1"/>
    <col min="11010" max="11010" width="19.83203125" style="9" customWidth="1"/>
    <col min="11011" max="11011" width="14.5" style="9" customWidth="1"/>
    <col min="11012" max="11012" width="7.5" style="9" customWidth="1"/>
    <col min="11013" max="11013" width="8.33203125" style="9" customWidth="1"/>
    <col min="11014" max="11014" width="19.83203125" style="9" customWidth="1"/>
    <col min="11015" max="11015" width="14.5" style="9" customWidth="1"/>
    <col min="11016" max="11016" width="7.5" style="9" customWidth="1"/>
    <col min="11017" max="11264" width="9" style="9"/>
    <col min="11265" max="11265" width="8.33203125" style="9" customWidth="1"/>
    <col min="11266" max="11266" width="19.83203125" style="9" customWidth="1"/>
    <col min="11267" max="11267" width="14.5" style="9" customWidth="1"/>
    <col min="11268" max="11268" width="7.5" style="9" customWidth="1"/>
    <col min="11269" max="11269" width="8.33203125" style="9" customWidth="1"/>
    <col min="11270" max="11270" width="19.83203125" style="9" customWidth="1"/>
    <col min="11271" max="11271" width="14.5" style="9" customWidth="1"/>
    <col min="11272" max="11272" width="7.5" style="9" customWidth="1"/>
    <col min="11273" max="11520" width="9" style="9"/>
    <col min="11521" max="11521" width="8.33203125" style="9" customWidth="1"/>
    <col min="11522" max="11522" width="19.83203125" style="9" customWidth="1"/>
    <col min="11523" max="11523" width="14.5" style="9" customWidth="1"/>
    <col min="11524" max="11524" width="7.5" style="9" customWidth="1"/>
    <col min="11525" max="11525" width="8.33203125" style="9" customWidth="1"/>
    <col min="11526" max="11526" width="19.83203125" style="9" customWidth="1"/>
    <col min="11527" max="11527" width="14.5" style="9" customWidth="1"/>
    <col min="11528" max="11528" width="7.5" style="9" customWidth="1"/>
    <col min="11529" max="11776" width="9" style="9"/>
    <col min="11777" max="11777" width="8.33203125" style="9" customWidth="1"/>
    <col min="11778" max="11778" width="19.83203125" style="9" customWidth="1"/>
    <col min="11779" max="11779" width="14.5" style="9" customWidth="1"/>
    <col min="11780" max="11780" width="7.5" style="9" customWidth="1"/>
    <col min="11781" max="11781" width="8.33203125" style="9" customWidth="1"/>
    <col min="11782" max="11782" width="19.83203125" style="9" customWidth="1"/>
    <col min="11783" max="11783" width="14.5" style="9" customWidth="1"/>
    <col min="11784" max="11784" width="7.5" style="9" customWidth="1"/>
    <col min="11785" max="12032" width="9" style="9"/>
    <col min="12033" max="12033" width="8.33203125" style="9" customWidth="1"/>
    <col min="12034" max="12034" width="19.83203125" style="9" customWidth="1"/>
    <col min="12035" max="12035" width="14.5" style="9" customWidth="1"/>
    <col min="12036" max="12036" width="7.5" style="9" customWidth="1"/>
    <col min="12037" max="12037" width="8.33203125" style="9" customWidth="1"/>
    <col min="12038" max="12038" width="19.83203125" style="9" customWidth="1"/>
    <col min="12039" max="12039" width="14.5" style="9" customWidth="1"/>
    <col min="12040" max="12040" width="7.5" style="9" customWidth="1"/>
    <col min="12041" max="12288" width="9" style="9"/>
    <col min="12289" max="12289" width="8.33203125" style="9" customWidth="1"/>
    <col min="12290" max="12290" width="19.83203125" style="9" customWidth="1"/>
    <col min="12291" max="12291" width="14.5" style="9" customWidth="1"/>
    <col min="12292" max="12292" width="7.5" style="9" customWidth="1"/>
    <col min="12293" max="12293" width="8.33203125" style="9" customWidth="1"/>
    <col min="12294" max="12294" width="19.83203125" style="9" customWidth="1"/>
    <col min="12295" max="12295" width="14.5" style="9" customWidth="1"/>
    <col min="12296" max="12296" width="7.5" style="9" customWidth="1"/>
    <col min="12297" max="12544" width="9" style="9"/>
    <col min="12545" max="12545" width="8.33203125" style="9" customWidth="1"/>
    <col min="12546" max="12546" width="19.83203125" style="9" customWidth="1"/>
    <col min="12547" max="12547" width="14.5" style="9" customWidth="1"/>
    <col min="12548" max="12548" width="7.5" style="9" customWidth="1"/>
    <col min="12549" max="12549" width="8.33203125" style="9" customWidth="1"/>
    <col min="12550" max="12550" width="19.83203125" style="9" customWidth="1"/>
    <col min="12551" max="12551" width="14.5" style="9" customWidth="1"/>
    <col min="12552" max="12552" width="7.5" style="9" customWidth="1"/>
    <col min="12553" max="12800" width="9" style="9"/>
    <col min="12801" max="12801" width="8.33203125" style="9" customWidth="1"/>
    <col min="12802" max="12802" width="19.83203125" style="9" customWidth="1"/>
    <col min="12803" max="12803" width="14.5" style="9" customWidth="1"/>
    <col min="12804" max="12804" width="7.5" style="9" customWidth="1"/>
    <col min="12805" max="12805" width="8.33203125" style="9" customWidth="1"/>
    <col min="12806" max="12806" width="19.83203125" style="9" customWidth="1"/>
    <col min="12807" max="12807" width="14.5" style="9" customWidth="1"/>
    <col min="12808" max="12808" width="7.5" style="9" customWidth="1"/>
    <col min="12809" max="13056" width="9" style="9"/>
    <col min="13057" max="13057" width="8.33203125" style="9" customWidth="1"/>
    <col min="13058" max="13058" width="19.83203125" style="9" customWidth="1"/>
    <col min="13059" max="13059" width="14.5" style="9" customWidth="1"/>
    <col min="13060" max="13060" width="7.5" style="9" customWidth="1"/>
    <col min="13061" max="13061" width="8.33203125" style="9" customWidth="1"/>
    <col min="13062" max="13062" width="19.83203125" style="9" customWidth="1"/>
    <col min="13063" max="13063" width="14.5" style="9" customWidth="1"/>
    <col min="13064" max="13064" width="7.5" style="9" customWidth="1"/>
    <col min="13065" max="13312" width="9" style="9"/>
    <col min="13313" max="13313" width="8.33203125" style="9" customWidth="1"/>
    <col min="13314" max="13314" width="19.83203125" style="9" customWidth="1"/>
    <col min="13315" max="13315" width="14.5" style="9" customWidth="1"/>
    <col min="13316" max="13316" width="7.5" style="9" customWidth="1"/>
    <col min="13317" max="13317" width="8.33203125" style="9" customWidth="1"/>
    <col min="13318" max="13318" width="19.83203125" style="9" customWidth="1"/>
    <col min="13319" max="13319" width="14.5" style="9" customWidth="1"/>
    <col min="13320" max="13320" width="7.5" style="9" customWidth="1"/>
    <col min="13321" max="13568" width="9" style="9"/>
    <col min="13569" max="13569" width="8.33203125" style="9" customWidth="1"/>
    <col min="13570" max="13570" width="19.83203125" style="9" customWidth="1"/>
    <col min="13571" max="13571" width="14.5" style="9" customWidth="1"/>
    <col min="13572" max="13572" width="7.5" style="9" customWidth="1"/>
    <col min="13573" max="13573" width="8.33203125" style="9" customWidth="1"/>
    <col min="13574" max="13574" width="19.83203125" style="9" customWidth="1"/>
    <col min="13575" max="13575" width="14.5" style="9" customWidth="1"/>
    <col min="13576" max="13576" width="7.5" style="9" customWidth="1"/>
    <col min="13577" max="13824" width="9" style="9"/>
    <col min="13825" max="13825" width="8.33203125" style="9" customWidth="1"/>
    <col min="13826" max="13826" width="19.83203125" style="9" customWidth="1"/>
    <col min="13827" max="13827" width="14.5" style="9" customWidth="1"/>
    <col min="13828" max="13828" width="7.5" style="9" customWidth="1"/>
    <col min="13829" max="13829" width="8.33203125" style="9" customWidth="1"/>
    <col min="13830" max="13830" width="19.83203125" style="9" customWidth="1"/>
    <col min="13831" max="13831" width="14.5" style="9" customWidth="1"/>
    <col min="13832" max="13832" width="7.5" style="9" customWidth="1"/>
    <col min="13833" max="14080" width="9" style="9"/>
    <col min="14081" max="14081" width="8.33203125" style="9" customWidth="1"/>
    <col min="14082" max="14082" width="19.83203125" style="9" customWidth="1"/>
    <col min="14083" max="14083" width="14.5" style="9" customWidth="1"/>
    <col min="14084" max="14084" width="7.5" style="9" customWidth="1"/>
    <col min="14085" max="14085" width="8.33203125" style="9" customWidth="1"/>
    <col min="14086" max="14086" width="19.83203125" style="9" customWidth="1"/>
    <col min="14087" max="14087" width="14.5" style="9" customWidth="1"/>
    <col min="14088" max="14088" width="7.5" style="9" customWidth="1"/>
    <col min="14089" max="14336" width="9" style="9"/>
    <col min="14337" max="14337" width="8.33203125" style="9" customWidth="1"/>
    <col min="14338" max="14338" width="19.83203125" style="9" customWidth="1"/>
    <col min="14339" max="14339" width="14.5" style="9" customWidth="1"/>
    <col min="14340" max="14340" width="7.5" style="9" customWidth="1"/>
    <col min="14341" max="14341" width="8.33203125" style="9" customWidth="1"/>
    <col min="14342" max="14342" width="19.83203125" style="9" customWidth="1"/>
    <col min="14343" max="14343" width="14.5" style="9" customWidth="1"/>
    <col min="14344" max="14344" width="7.5" style="9" customWidth="1"/>
    <col min="14345" max="14592" width="9" style="9"/>
    <col min="14593" max="14593" width="8.33203125" style="9" customWidth="1"/>
    <col min="14594" max="14594" width="19.83203125" style="9" customWidth="1"/>
    <col min="14595" max="14595" width="14.5" style="9" customWidth="1"/>
    <col min="14596" max="14596" width="7.5" style="9" customWidth="1"/>
    <col min="14597" max="14597" width="8.33203125" style="9" customWidth="1"/>
    <col min="14598" max="14598" width="19.83203125" style="9" customWidth="1"/>
    <col min="14599" max="14599" width="14.5" style="9" customWidth="1"/>
    <col min="14600" max="14600" width="7.5" style="9" customWidth="1"/>
    <col min="14601" max="14848" width="9" style="9"/>
    <col min="14849" max="14849" width="8.33203125" style="9" customWidth="1"/>
    <col min="14850" max="14850" width="19.83203125" style="9" customWidth="1"/>
    <col min="14851" max="14851" width="14.5" style="9" customWidth="1"/>
    <col min="14852" max="14852" width="7.5" style="9" customWidth="1"/>
    <col min="14853" max="14853" width="8.33203125" style="9" customWidth="1"/>
    <col min="14854" max="14854" width="19.83203125" style="9" customWidth="1"/>
    <col min="14855" max="14855" width="14.5" style="9" customWidth="1"/>
    <col min="14856" max="14856" width="7.5" style="9" customWidth="1"/>
    <col min="14857" max="15104" width="9" style="9"/>
    <col min="15105" max="15105" width="8.33203125" style="9" customWidth="1"/>
    <col min="15106" max="15106" width="19.83203125" style="9" customWidth="1"/>
    <col min="15107" max="15107" width="14.5" style="9" customWidth="1"/>
    <col min="15108" max="15108" width="7.5" style="9" customWidth="1"/>
    <col min="15109" max="15109" width="8.33203125" style="9" customWidth="1"/>
    <col min="15110" max="15110" width="19.83203125" style="9" customWidth="1"/>
    <col min="15111" max="15111" width="14.5" style="9" customWidth="1"/>
    <col min="15112" max="15112" width="7.5" style="9" customWidth="1"/>
    <col min="15113" max="15360" width="9" style="9"/>
    <col min="15361" max="15361" width="8.33203125" style="9" customWidth="1"/>
    <col min="15362" max="15362" width="19.83203125" style="9" customWidth="1"/>
    <col min="15363" max="15363" width="14.5" style="9" customWidth="1"/>
    <col min="15364" max="15364" width="7.5" style="9" customWidth="1"/>
    <col min="15365" max="15365" width="8.33203125" style="9" customWidth="1"/>
    <col min="15366" max="15366" width="19.83203125" style="9" customWidth="1"/>
    <col min="15367" max="15367" width="14.5" style="9" customWidth="1"/>
    <col min="15368" max="15368" width="7.5" style="9" customWidth="1"/>
    <col min="15369" max="15616" width="9" style="9"/>
    <col min="15617" max="15617" width="8.33203125" style="9" customWidth="1"/>
    <col min="15618" max="15618" width="19.83203125" style="9" customWidth="1"/>
    <col min="15619" max="15619" width="14.5" style="9" customWidth="1"/>
    <col min="15620" max="15620" width="7.5" style="9" customWidth="1"/>
    <col min="15621" max="15621" width="8.33203125" style="9" customWidth="1"/>
    <col min="15622" max="15622" width="19.83203125" style="9" customWidth="1"/>
    <col min="15623" max="15623" width="14.5" style="9" customWidth="1"/>
    <col min="15624" max="15624" width="7.5" style="9" customWidth="1"/>
    <col min="15625" max="15872" width="9" style="9"/>
    <col min="15873" max="15873" width="8.33203125" style="9" customWidth="1"/>
    <col min="15874" max="15874" width="19.83203125" style="9" customWidth="1"/>
    <col min="15875" max="15875" width="14.5" style="9" customWidth="1"/>
    <col min="15876" max="15876" width="7.5" style="9" customWidth="1"/>
    <col min="15877" max="15877" width="8.33203125" style="9" customWidth="1"/>
    <col min="15878" max="15878" width="19.83203125" style="9" customWidth="1"/>
    <col min="15879" max="15879" width="14.5" style="9" customWidth="1"/>
    <col min="15880" max="15880" width="7.5" style="9" customWidth="1"/>
    <col min="15881" max="16128" width="9" style="9"/>
    <col min="16129" max="16129" width="8.33203125" style="9" customWidth="1"/>
    <col min="16130" max="16130" width="19.83203125" style="9" customWidth="1"/>
    <col min="16131" max="16131" width="14.5" style="9" customWidth="1"/>
    <col min="16132" max="16132" width="7.5" style="9" customWidth="1"/>
    <col min="16133" max="16133" width="8.33203125" style="9" customWidth="1"/>
    <col min="16134" max="16134" width="19.83203125" style="9" customWidth="1"/>
    <col min="16135" max="16135" width="14.5" style="9" customWidth="1"/>
    <col min="16136" max="16136" width="7.5" style="9" customWidth="1"/>
    <col min="16137" max="16384" width="9" style="9"/>
  </cols>
  <sheetData>
    <row r="1" spans="1:9">
      <c r="A1" s="7" t="s">
        <v>25</v>
      </c>
      <c r="B1" s="7"/>
      <c r="C1" s="7"/>
      <c r="D1" s="7"/>
      <c r="E1" s="7"/>
      <c r="F1" s="7"/>
      <c r="G1" s="7"/>
      <c r="H1" s="8"/>
    </row>
    <row r="2" spans="1:9">
      <c r="A2" s="10" t="s">
        <v>26</v>
      </c>
      <c r="B2" s="35"/>
      <c r="C2" s="7" t="s">
        <v>27</v>
      </c>
      <c r="D2" s="7"/>
      <c r="E2" s="7"/>
      <c r="F2" s="7"/>
      <c r="G2" s="7"/>
      <c r="H2" s="8"/>
    </row>
    <row r="3" spans="1:9">
      <c r="A3" s="10" t="s">
        <v>26</v>
      </c>
      <c r="B3" s="7" t="s">
        <v>28</v>
      </c>
      <c r="C3" s="7"/>
      <c r="D3" s="7"/>
      <c r="E3" s="7"/>
      <c r="F3" s="7"/>
      <c r="G3" s="7"/>
      <c r="H3" s="8"/>
    </row>
    <row r="4" spans="1:9" ht="36.75" customHeight="1" thickBot="1">
      <c r="A4" s="49" t="s">
        <v>39</v>
      </c>
      <c r="B4" s="49"/>
      <c r="C4" s="49"/>
      <c r="D4" s="49"/>
      <c r="E4" s="49"/>
      <c r="F4" s="49"/>
      <c r="G4" s="49"/>
      <c r="H4" s="49"/>
    </row>
    <row r="5" spans="1:9" ht="27.75" customHeight="1">
      <c r="A5" s="11"/>
      <c r="B5" s="12" t="s">
        <v>44</v>
      </c>
      <c r="C5" s="12" t="s">
        <v>29</v>
      </c>
      <c r="D5" s="12"/>
      <c r="E5" s="55" t="s">
        <v>30</v>
      </c>
      <c r="F5" s="56"/>
      <c r="G5" s="12"/>
      <c r="H5" s="12"/>
      <c r="I5" s="14"/>
    </row>
    <row r="6" spans="1:9" ht="27.75" customHeight="1">
      <c r="A6" s="15" t="s">
        <v>31</v>
      </c>
      <c r="B6" s="36"/>
      <c r="C6" s="36"/>
      <c r="D6" s="9" t="s">
        <v>32</v>
      </c>
      <c r="E6" s="57"/>
      <c r="F6" s="58"/>
      <c r="G6" s="58"/>
      <c r="H6" s="58"/>
      <c r="I6" s="59"/>
    </row>
    <row r="7" spans="1:9" ht="27.75" customHeight="1" thickBot="1">
      <c r="A7" s="16"/>
      <c r="B7" s="17"/>
      <c r="C7" s="17"/>
      <c r="D7" s="17"/>
      <c r="E7" s="60" t="s">
        <v>41</v>
      </c>
      <c r="F7" s="58"/>
      <c r="G7" s="50"/>
      <c r="H7" s="50"/>
      <c r="I7" s="51"/>
    </row>
    <row r="8" spans="1:9" s="18" customFormat="1" ht="33.75" customHeight="1" thickBot="1">
      <c r="A8" s="19" t="s">
        <v>33</v>
      </c>
      <c r="B8" s="20" t="s">
        <v>34</v>
      </c>
      <c r="C8" s="21" t="s">
        <v>40</v>
      </c>
      <c r="D8" s="20" t="s">
        <v>34</v>
      </c>
      <c r="E8" s="21" t="s">
        <v>40</v>
      </c>
      <c r="F8" s="22" t="s">
        <v>42</v>
      </c>
      <c r="G8" s="52" t="s">
        <v>36</v>
      </c>
      <c r="H8" s="53"/>
      <c r="I8" s="54"/>
    </row>
    <row r="9" spans="1:9" ht="30" customHeight="1" thickTop="1" thickBot="1">
      <c r="A9" s="23">
        <v>1</v>
      </c>
      <c r="B9" s="37"/>
      <c r="C9" s="38"/>
      <c r="D9" s="37"/>
      <c r="E9" s="38"/>
      <c r="F9" s="22" t="s">
        <v>35</v>
      </c>
      <c r="G9" s="45"/>
      <c r="H9" s="46"/>
      <c r="I9" s="47"/>
    </row>
    <row r="10" spans="1:9" ht="30" customHeight="1" thickTop="1" thickBot="1">
      <c r="A10" s="24">
        <v>2</v>
      </c>
      <c r="B10" s="39"/>
      <c r="C10" s="38"/>
      <c r="D10" s="39"/>
      <c r="E10" s="38"/>
      <c r="F10" s="22" t="s">
        <v>35</v>
      </c>
      <c r="G10" s="45"/>
      <c r="H10" s="46"/>
      <c r="I10" s="47"/>
    </row>
    <row r="11" spans="1:9" ht="30" customHeight="1" thickTop="1" thickBot="1">
      <c r="A11" s="24">
        <v>3</v>
      </c>
      <c r="B11" s="39"/>
      <c r="C11" s="38"/>
      <c r="D11" s="39"/>
      <c r="E11" s="38"/>
      <c r="F11" s="22" t="s">
        <v>35</v>
      </c>
      <c r="G11" s="45"/>
      <c r="H11" s="46"/>
      <c r="I11" s="47"/>
    </row>
    <row r="12" spans="1:9" ht="30" customHeight="1" thickTop="1" thickBot="1">
      <c r="A12" s="24">
        <v>4</v>
      </c>
      <c r="B12" s="39"/>
      <c r="C12" s="38"/>
      <c r="D12" s="39"/>
      <c r="E12" s="38"/>
      <c r="F12" s="22" t="s">
        <v>35</v>
      </c>
      <c r="G12" s="45"/>
      <c r="H12" s="46"/>
      <c r="I12" s="47"/>
    </row>
    <row r="13" spans="1:9" ht="30" customHeight="1" thickTop="1" thickBot="1">
      <c r="A13" s="24">
        <v>5</v>
      </c>
      <c r="B13" s="39"/>
      <c r="C13" s="38"/>
      <c r="D13" s="39"/>
      <c r="E13" s="38"/>
      <c r="F13" s="22" t="s">
        <v>35</v>
      </c>
      <c r="G13" s="45"/>
      <c r="H13" s="46"/>
      <c r="I13" s="47"/>
    </row>
    <row r="14" spans="1:9" ht="30" customHeight="1" thickTop="1" thickBot="1">
      <c r="A14" s="24">
        <v>6</v>
      </c>
      <c r="B14" s="39"/>
      <c r="C14" s="38"/>
      <c r="D14" s="39"/>
      <c r="E14" s="38"/>
      <c r="F14" s="22" t="s">
        <v>35</v>
      </c>
      <c r="G14" s="45"/>
      <c r="H14" s="46"/>
      <c r="I14" s="47"/>
    </row>
    <row r="15" spans="1:9" ht="30" customHeight="1" thickTop="1" thickBot="1">
      <c r="A15" s="24">
        <v>7</v>
      </c>
      <c r="B15" s="39"/>
      <c r="C15" s="38"/>
      <c r="D15" s="39"/>
      <c r="E15" s="38"/>
      <c r="F15" s="22" t="s">
        <v>35</v>
      </c>
      <c r="G15" s="45"/>
      <c r="H15" s="46"/>
      <c r="I15" s="47"/>
    </row>
    <row r="16" spans="1:9" ht="30" customHeight="1" thickTop="1" thickBot="1">
      <c r="A16" s="24">
        <v>8</v>
      </c>
      <c r="B16" s="39"/>
      <c r="C16" s="38"/>
      <c r="D16" s="39"/>
      <c r="E16" s="38"/>
      <c r="F16" s="22" t="s">
        <v>35</v>
      </c>
      <c r="G16" s="45"/>
      <c r="H16" s="46"/>
      <c r="I16" s="47"/>
    </row>
    <row r="17" spans="1:9" ht="30" customHeight="1" thickTop="1" thickBot="1">
      <c r="A17" s="24">
        <v>9</v>
      </c>
      <c r="B17" s="39"/>
      <c r="C17" s="38"/>
      <c r="D17" s="39"/>
      <c r="E17" s="38"/>
      <c r="F17" s="22" t="s">
        <v>35</v>
      </c>
      <c r="G17" s="45"/>
      <c r="H17" s="46"/>
      <c r="I17" s="47"/>
    </row>
    <row r="18" spans="1:9" ht="30" customHeight="1" thickTop="1" thickBot="1">
      <c r="A18" s="24">
        <v>10</v>
      </c>
      <c r="B18" s="39"/>
      <c r="C18" s="38"/>
      <c r="D18" s="39"/>
      <c r="E18" s="38"/>
      <c r="F18" s="22" t="s">
        <v>35</v>
      </c>
      <c r="G18" s="45"/>
      <c r="H18" s="46"/>
      <c r="I18" s="47"/>
    </row>
    <row r="19" spans="1:9" ht="30" customHeight="1" thickTop="1" thickBot="1">
      <c r="A19" s="24">
        <v>11</v>
      </c>
      <c r="B19" s="39"/>
      <c r="C19" s="38"/>
      <c r="D19" s="39"/>
      <c r="E19" s="38"/>
      <c r="F19" s="22" t="s">
        <v>35</v>
      </c>
      <c r="G19" s="45"/>
      <c r="H19" s="46"/>
      <c r="I19" s="47"/>
    </row>
    <row r="20" spans="1:9" ht="30" customHeight="1" thickTop="1" thickBot="1">
      <c r="A20" s="24">
        <v>12</v>
      </c>
      <c r="B20" s="39"/>
      <c r="C20" s="38"/>
      <c r="D20" s="39"/>
      <c r="E20" s="38"/>
      <c r="F20" s="22" t="s">
        <v>35</v>
      </c>
      <c r="G20" s="45"/>
      <c r="H20" s="46"/>
      <c r="I20" s="47"/>
    </row>
    <row r="21" spans="1:9" ht="30" customHeight="1" thickTop="1" thickBot="1">
      <c r="A21" s="24">
        <v>13</v>
      </c>
      <c r="B21" s="39"/>
      <c r="C21" s="38"/>
      <c r="D21" s="39"/>
      <c r="E21" s="38"/>
      <c r="F21" s="22" t="s">
        <v>35</v>
      </c>
      <c r="G21" s="45"/>
      <c r="H21" s="46"/>
      <c r="I21" s="47"/>
    </row>
    <row r="22" spans="1:9" ht="30" customHeight="1" thickTop="1" thickBot="1">
      <c r="A22" s="24">
        <v>14</v>
      </c>
      <c r="B22" s="39"/>
      <c r="C22" s="38"/>
      <c r="D22" s="39"/>
      <c r="E22" s="38"/>
      <c r="F22" s="22" t="s">
        <v>35</v>
      </c>
      <c r="G22" s="45"/>
      <c r="H22" s="46"/>
      <c r="I22" s="47"/>
    </row>
    <row r="23" spans="1:9" ht="30" customHeight="1" thickTop="1" thickBot="1">
      <c r="A23" s="25">
        <v>15</v>
      </c>
      <c r="B23" s="40"/>
      <c r="C23" s="38"/>
      <c r="D23" s="40"/>
      <c r="E23" s="38"/>
      <c r="F23" s="22" t="s">
        <v>35</v>
      </c>
      <c r="G23" s="45"/>
      <c r="H23" s="46"/>
      <c r="I23" s="47"/>
    </row>
    <row r="24" spans="1:9" ht="12" customHeight="1">
      <c r="A24" s="11"/>
      <c r="B24" s="12"/>
      <c r="C24" s="12"/>
      <c r="D24" s="12"/>
      <c r="E24" s="13"/>
      <c r="F24" s="12"/>
      <c r="G24" s="14"/>
    </row>
    <row r="25" spans="1:9" ht="33.75" customHeight="1">
      <c r="A25" s="26"/>
      <c r="B25" s="27" t="s">
        <v>37</v>
      </c>
      <c r="C25" s="36"/>
      <c r="D25" s="9" t="s">
        <v>43</v>
      </c>
      <c r="E25" s="18"/>
      <c r="F25" s="28">
        <f>3000*C25</f>
        <v>0</v>
      </c>
      <c r="G25" s="29" t="s">
        <v>38</v>
      </c>
    </row>
    <row r="26" spans="1:9" ht="12" customHeight="1" thickBot="1">
      <c r="A26" s="30"/>
      <c r="B26" s="17"/>
      <c r="C26" s="17"/>
      <c r="D26" s="17"/>
      <c r="E26" s="31"/>
      <c r="F26" s="17"/>
      <c r="G26" s="32"/>
    </row>
    <row r="27" spans="1:9" ht="9" customHeight="1"/>
    <row r="28" spans="1:9" ht="30.75" customHeight="1">
      <c r="E28" s="48"/>
      <c r="F28" s="48"/>
      <c r="G28" s="18"/>
    </row>
    <row r="29" spans="1:9" ht="9" customHeight="1">
      <c r="F29" s="18"/>
    </row>
    <row r="30" spans="1:9">
      <c r="A30" s="8"/>
      <c r="B30" s="33"/>
    </row>
    <row r="31" spans="1:9">
      <c r="B31" s="34"/>
    </row>
    <row r="32" spans="1:9">
      <c r="B32" s="34"/>
    </row>
  </sheetData>
  <mergeCells count="22">
    <mergeCell ref="G16:I16"/>
    <mergeCell ref="A4:H4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E5:F5"/>
    <mergeCell ref="E6:I6"/>
    <mergeCell ref="E7:F7"/>
    <mergeCell ref="G23:I23"/>
    <mergeCell ref="E28:F28"/>
    <mergeCell ref="G17:I17"/>
    <mergeCell ref="G18:I18"/>
    <mergeCell ref="G19:I19"/>
    <mergeCell ref="G20:I20"/>
    <mergeCell ref="G21:I21"/>
    <mergeCell ref="G22:I22"/>
  </mergeCells>
  <phoneticPr fontId="1"/>
  <conditionalFormatting sqref="G9:G23 B9:B23 D9:D23">
    <cfRule type="duplicateValues" dxfId="0" priority="1" stopIfTrue="1"/>
  </conditionalFormatting>
  <printOptions horizontalCentered="1" verticalCentered="1"/>
  <pageMargins left="0.25" right="0.25" top="0.75" bottom="0.75" header="0.3" footer="0.3"/>
  <pageSetup paperSize="9" scale="80" orientation="portrait" horizontalDpi="4294967293" verticalDpi="0" copies="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0377-35D8-314F-9686-ADC477B8660F}">
  <sheetPr>
    <pageSetUpPr fitToPage="1"/>
  </sheetPr>
  <dimension ref="A1:R27"/>
  <sheetViews>
    <sheetView tabSelected="1" zoomScaleNormal="100" zoomScaleSheetLayoutView="100" workbookViewId="0">
      <selection activeCell="M4" sqref="M4"/>
    </sheetView>
  </sheetViews>
  <sheetFormatPr baseColWidth="10" defaultColWidth="8.83203125" defaultRowHeight="14"/>
  <cols>
    <col min="1" max="1" width="5.6640625" style="1" customWidth="1"/>
    <col min="2" max="2" width="7.83203125" style="1" customWidth="1"/>
    <col min="3" max="3" width="4.5" style="1" bestFit="1" customWidth="1"/>
    <col min="4" max="9" width="11" style="1" customWidth="1"/>
    <col min="10" max="13" width="11" style="3" customWidth="1"/>
    <col min="14" max="15" width="11" style="1" customWidth="1"/>
    <col min="16" max="16" width="4.1640625" style="1" customWidth="1"/>
    <col min="17" max="17" width="8.83203125" style="1"/>
    <col min="18" max="18" width="16.1640625" style="1" bestFit="1" customWidth="1"/>
    <col min="19" max="16384" width="8.83203125" style="1"/>
  </cols>
  <sheetData>
    <row r="1" spans="1:18" ht="21" customHeight="1">
      <c r="A1" s="61" t="s">
        <v>58</v>
      </c>
    </row>
    <row r="2" spans="1:18" ht="21" customHeight="1"/>
    <row r="3" spans="1:18" ht="21" customHeight="1" thickBot="1">
      <c r="A3" s="62"/>
      <c r="B3" s="63">
        <v>0.36458333333333331</v>
      </c>
      <c r="C3" s="63"/>
      <c r="D3" s="63">
        <v>0.39583333333333331</v>
      </c>
      <c r="E3" s="63">
        <v>0.4375</v>
      </c>
      <c r="F3" s="63">
        <v>0.47916666666666702</v>
      </c>
      <c r="G3" s="63">
        <v>0.52083333333333304</v>
      </c>
      <c r="H3" s="64">
        <v>0.5625</v>
      </c>
      <c r="I3" s="63">
        <v>0.60416666666666663</v>
      </c>
      <c r="J3" s="64">
        <v>0.64583333333333337</v>
      </c>
      <c r="K3" s="64">
        <v>0.6875</v>
      </c>
      <c r="L3" s="63">
        <v>0.72916666666666663</v>
      </c>
      <c r="M3" s="64">
        <v>0.77083333333333304</v>
      </c>
      <c r="N3" s="63">
        <v>0.79166666666666663</v>
      </c>
      <c r="O3" s="63"/>
      <c r="Q3"/>
      <c r="R3"/>
    </row>
    <row r="4" spans="1:18" ht="21" customHeight="1">
      <c r="A4" s="65">
        <v>1</v>
      </c>
      <c r="B4" s="66" t="s">
        <v>59</v>
      </c>
      <c r="C4" s="67" t="s">
        <v>60</v>
      </c>
      <c r="D4" s="68" t="s">
        <v>61</v>
      </c>
      <c r="E4" s="69" t="s">
        <v>62</v>
      </c>
      <c r="F4" s="70" t="s">
        <v>63</v>
      </c>
      <c r="G4" s="71" t="s">
        <v>64</v>
      </c>
      <c r="H4" s="68" t="s">
        <v>65</v>
      </c>
      <c r="I4" s="72" t="s">
        <v>66</v>
      </c>
      <c r="J4" s="73" t="s">
        <v>67</v>
      </c>
      <c r="K4" s="74"/>
      <c r="L4" s="74"/>
      <c r="M4" s="71" t="s">
        <v>68</v>
      </c>
      <c r="P4" s="75"/>
      <c r="Q4"/>
      <c r="R4"/>
    </row>
    <row r="5" spans="1:18" ht="21" customHeight="1" thickBot="1">
      <c r="A5" s="76">
        <v>2</v>
      </c>
      <c r="B5" s="77"/>
      <c r="C5" s="78" t="s">
        <v>69</v>
      </c>
      <c r="D5" s="79" t="s">
        <v>61</v>
      </c>
      <c r="E5" s="80" t="s">
        <v>62</v>
      </c>
      <c r="F5" s="81" t="s">
        <v>63</v>
      </c>
      <c r="G5" s="82"/>
      <c r="H5" s="83" t="s">
        <v>70</v>
      </c>
      <c r="I5" s="84" t="s">
        <v>71</v>
      </c>
      <c r="J5" s="85"/>
      <c r="K5" s="86"/>
      <c r="L5" s="86"/>
      <c r="M5" s="82"/>
      <c r="P5" s="75"/>
      <c r="Q5"/>
      <c r="R5"/>
    </row>
    <row r="6" spans="1:18" ht="21" customHeight="1">
      <c r="A6" s="76">
        <v>3</v>
      </c>
      <c r="B6" s="77"/>
      <c r="C6" s="78" t="s">
        <v>72</v>
      </c>
      <c r="D6" s="79" t="s">
        <v>61</v>
      </c>
      <c r="E6" s="80" t="s">
        <v>62</v>
      </c>
      <c r="F6" s="81" t="s">
        <v>63</v>
      </c>
      <c r="G6" s="82"/>
      <c r="H6" s="79" t="s">
        <v>73</v>
      </c>
      <c r="I6" s="81" t="s">
        <v>74</v>
      </c>
      <c r="J6" s="87" t="s">
        <v>75</v>
      </c>
      <c r="K6" s="88"/>
      <c r="L6" s="88"/>
      <c r="M6" s="82"/>
      <c r="P6" s="75"/>
      <c r="Q6"/>
      <c r="R6"/>
    </row>
    <row r="7" spans="1:18" ht="21" customHeight="1">
      <c r="A7" s="76">
        <v>4</v>
      </c>
      <c r="B7" s="77"/>
      <c r="C7" s="78" t="s">
        <v>76</v>
      </c>
      <c r="D7" s="79" t="s">
        <v>77</v>
      </c>
      <c r="E7" s="80" t="s">
        <v>78</v>
      </c>
      <c r="F7" s="81" t="s">
        <v>79</v>
      </c>
      <c r="G7" s="82"/>
      <c r="H7" s="83" t="s">
        <v>80</v>
      </c>
      <c r="I7" s="84" t="s">
        <v>81</v>
      </c>
      <c r="J7" s="89"/>
      <c r="K7" s="90"/>
      <c r="L7" s="90"/>
      <c r="M7" s="82"/>
      <c r="P7" s="75"/>
      <c r="Q7"/>
      <c r="R7"/>
    </row>
    <row r="8" spans="1:18" ht="21" customHeight="1">
      <c r="A8" s="76">
        <v>5</v>
      </c>
      <c r="B8" s="77"/>
      <c r="C8" s="78" t="s">
        <v>82</v>
      </c>
      <c r="D8" s="79" t="s">
        <v>77</v>
      </c>
      <c r="E8" s="80" t="s">
        <v>78</v>
      </c>
      <c r="F8" s="81" t="s">
        <v>79</v>
      </c>
      <c r="G8" s="82"/>
      <c r="H8" s="79" t="s">
        <v>83</v>
      </c>
      <c r="I8" s="80" t="s">
        <v>84</v>
      </c>
      <c r="J8" s="89"/>
      <c r="K8" s="90"/>
      <c r="L8" s="90"/>
      <c r="M8" s="82"/>
      <c r="P8" s="75"/>
      <c r="Q8"/>
      <c r="R8"/>
    </row>
    <row r="9" spans="1:18" ht="21" customHeight="1">
      <c r="A9" s="76">
        <v>6</v>
      </c>
      <c r="B9" s="77"/>
      <c r="C9" s="78" t="s">
        <v>85</v>
      </c>
      <c r="D9" s="79" t="s">
        <v>77</v>
      </c>
      <c r="E9" s="80" t="s">
        <v>78</v>
      </c>
      <c r="F9" s="81" t="s">
        <v>79</v>
      </c>
      <c r="G9" s="82"/>
      <c r="H9" s="83" t="s">
        <v>86</v>
      </c>
      <c r="I9" s="91" t="s">
        <v>87</v>
      </c>
      <c r="J9" s="89"/>
      <c r="K9" s="90"/>
      <c r="L9" s="90"/>
      <c r="M9" s="82"/>
      <c r="P9" s="75"/>
    </row>
    <row r="10" spans="1:18" ht="21" customHeight="1">
      <c r="A10" s="76">
        <v>7</v>
      </c>
      <c r="B10" s="77"/>
      <c r="C10" s="78" t="s">
        <v>88</v>
      </c>
      <c r="D10" s="79" t="s">
        <v>77</v>
      </c>
      <c r="E10" s="80" t="s">
        <v>78</v>
      </c>
      <c r="F10" s="81" t="s">
        <v>79</v>
      </c>
      <c r="G10" s="82"/>
      <c r="H10" s="79" t="s">
        <v>89</v>
      </c>
      <c r="I10" s="80" t="s">
        <v>90</v>
      </c>
      <c r="J10" s="89"/>
      <c r="K10" s="90"/>
      <c r="L10" s="90"/>
      <c r="M10" s="82"/>
      <c r="P10" s="75"/>
    </row>
    <row r="11" spans="1:18" ht="21" customHeight="1" thickBot="1">
      <c r="A11" s="76">
        <v>8</v>
      </c>
      <c r="B11" s="77"/>
      <c r="C11" s="92" t="s">
        <v>91</v>
      </c>
      <c r="D11" s="79" t="s">
        <v>77</v>
      </c>
      <c r="E11" s="80" t="s">
        <v>78</v>
      </c>
      <c r="F11" s="81" t="s">
        <v>79</v>
      </c>
      <c r="G11" s="82"/>
      <c r="H11" s="83" t="s">
        <v>92</v>
      </c>
      <c r="I11" s="91" t="s">
        <v>93</v>
      </c>
      <c r="J11" s="93"/>
      <c r="K11" s="94"/>
      <c r="L11" s="94"/>
      <c r="M11" s="82"/>
      <c r="P11" s="75"/>
    </row>
    <row r="12" spans="1:18" ht="21" customHeight="1">
      <c r="A12" s="76">
        <v>9</v>
      </c>
      <c r="B12" s="77"/>
      <c r="C12" s="95" t="s">
        <v>94</v>
      </c>
      <c r="D12" s="79" t="s">
        <v>77</v>
      </c>
      <c r="E12" s="80" t="s">
        <v>78</v>
      </c>
      <c r="F12" s="81" t="s">
        <v>79</v>
      </c>
      <c r="G12" s="82"/>
      <c r="H12" s="96" t="s">
        <v>95</v>
      </c>
      <c r="I12" s="80" t="s">
        <v>96</v>
      </c>
      <c r="J12" s="97"/>
      <c r="K12" s="98"/>
      <c r="L12" s="87" t="s">
        <v>75</v>
      </c>
      <c r="M12" s="82"/>
      <c r="P12" s="75"/>
    </row>
    <row r="13" spans="1:18" ht="21" customHeight="1">
      <c r="A13" s="76">
        <v>10</v>
      </c>
      <c r="B13" s="77"/>
      <c r="C13" s="78" t="s">
        <v>97</v>
      </c>
      <c r="D13" s="79" t="s">
        <v>77</v>
      </c>
      <c r="E13" s="80" t="s">
        <v>78</v>
      </c>
      <c r="F13" s="81" t="s">
        <v>79</v>
      </c>
      <c r="G13" s="82"/>
      <c r="H13" s="83" t="s">
        <v>98</v>
      </c>
      <c r="I13" s="91" t="s">
        <v>99</v>
      </c>
      <c r="J13" s="99" t="s">
        <v>100</v>
      </c>
      <c r="K13" s="100" t="s">
        <v>101</v>
      </c>
      <c r="L13" s="89"/>
      <c r="M13" s="82"/>
    </row>
    <row r="14" spans="1:18" ht="21" customHeight="1">
      <c r="A14" s="76">
        <v>11</v>
      </c>
      <c r="B14" s="77"/>
      <c r="C14" s="78" t="s">
        <v>102</v>
      </c>
      <c r="D14" s="79" t="s">
        <v>77</v>
      </c>
      <c r="E14" s="80" t="s">
        <v>78</v>
      </c>
      <c r="F14" s="81" t="s">
        <v>79</v>
      </c>
      <c r="G14" s="82"/>
      <c r="H14" s="79" t="s">
        <v>103</v>
      </c>
      <c r="I14" s="80" t="s">
        <v>104</v>
      </c>
      <c r="J14" s="101" t="s">
        <v>105</v>
      </c>
      <c r="K14" s="100" t="s">
        <v>106</v>
      </c>
      <c r="L14" s="89"/>
      <c r="M14" s="82"/>
    </row>
    <row r="15" spans="1:18" ht="21" customHeight="1">
      <c r="A15" s="76">
        <v>12</v>
      </c>
      <c r="B15" s="77"/>
      <c r="C15" s="78" t="s">
        <v>107</v>
      </c>
      <c r="D15" s="79" t="s">
        <v>77</v>
      </c>
      <c r="E15" s="80" t="s">
        <v>62</v>
      </c>
      <c r="F15" s="81" t="s">
        <v>79</v>
      </c>
      <c r="G15" s="82"/>
      <c r="H15" s="83" t="s">
        <v>108</v>
      </c>
      <c r="I15" s="91" t="s">
        <v>109</v>
      </c>
      <c r="J15" s="102" t="s">
        <v>110</v>
      </c>
      <c r="K15" s="100" t="s">
        <v>111</v>
      </c>
      <c r="L15" s="89"/>
      <c r="M15" s="82"/>
    </row>
    <row r="16" spans="1:18" ht="21" customHeight="1">
      <c r="A16" s="76">
        <v>13</v>
      </c>
      <c r="B16" s="77"/>
      <c r="C16" s="103" t="s">
        <v>112</v>
      </c>
      <c r="D16" s="104" t="s">
        <v>77</v>
      </c>
      <c r="E16" s="105" t="s">
        <v>78</v>
      </c>
      <c r="F16" s="106" t="s">
        <v>63</v>
      </c>
      <c r="G16" s="82"/>
      <c r="H16" s="107" t="s">
        <v>95</v>
      </c>
      <c r="I16" s="105" t="s">
        <v>96</v>
      </c>
      <c r="J16" s="101" t="s">
        <v>113</v>
      </c>
      <c r="K16" s="108" t="s">
        <v>111</v>
      </c>
      <c r="L16" s="89"/>
      <c r="M16" s="82"/>
    </row>
    <row r="17" spans="1:13" ht="21" customHeight="1">
      <c r="A17" s="76">
        <v>14</v>
      </c>
      <c r="B17" s="77"/>
      <c r="C17" s="103" t="s">
        <v>114</v>
      </c>
      <c r="D17" s="104" t="s">
        <v>77</v>
      </c>
      <c r="E17" s="105" t="s">
        <v>62</v>
      </c>
      <c r="F17" s="106" t="s">
        <v>79</v>
      </c>
      <c r="G17" s="82"/>
      <c r="H17" s="109" t="s">
        <v>98</v>
      </c>
      <c r="I17" s="110" t="s">
        <v>99</v>
      </c>
      <c r="J17" s="111" t="s">
        <v>115</v>
      </c>
      <c r="K17" s="108" t="s">
        <v>106</v>
      </c>
      <c r="L17" s="89"/>
      <c r="M17" s="82"/>
    </row>
    <row r="18" spans="1:13" ht="21" customHeight="1">
      <c r="A18" s="76">
        <v>15</v>
      </c>
      <c r="B18" s="77"/>
      <c r="C18" s="103" t="s">
        <v>116</v>
      </c>
      <c r="D18" s="104" t="s">
        <v>77</v>
      </c>
      <c r="E18" s="105" t="s">
        <v>78</v>
      </c>
      <c r="F18" s="106" t="s">
        <v>79</v>
      </c>
      <c r="G18" s="82"/>
      <c r="H18" s="104" t="s">
        <v>103</v>
      </c>
      <c r="I18" s="105" t="s">
        <v>104</v>
      </c>
      <c r="J18" s="101" t="s">
        <v>117</v>
      </c>
      <c r="K18" s="108" t="s">
        <v>101</v>
      </c>
      <c r="L18" s="89"/>
      <c r="M18" s="82"/>
    </row>
    <row r="19" spans="1:13" ht="21" customHeight="1" thickBot="1">
      <c r="A19" s="76">
        <v>16</v>
      </c>
      <c r="B19" s="77"/>
      <c r="C19" s="112" t="s">
        <v>118</v>
      </c>
      <c r="D19" s="104" t="s">
        <v>77</v>
      </c>
      <c r="E19" s="105" t="s">
        <v>78</v>
      </c>
      <c r="F19" s="106" t="s">
        <v>79</v>
      </c>
      <c r="G19" s="82"/>
      <c r="H19" s="109" t="s">
        <v>119</v>
      </c>
      <c r="I19" s="110" t="s">
        <v>109</v>
      </c>
      <c r="J19" s="101"/>
      <c r="K19" s="113"/>
      <c r="L19" s="93"/>
      <c r="M19" s="82"/>
    </row>
    <row r="20" spans="1:13" ht="21" customHeight="1">
      <c r="A20" s="76">
        <v>17</v>
      </c>
      <c r="B20" s="77"/>
      <c r="C20" s="114" t="s">
        <v>120</v>
      </c>
      <c r="D20" s="104" t="s">
        <v>77</v>
      </c>
      <c r="E20" s="105" t="s">
        <v>78</v>
      </c>
      <c r="F20" s="106" t="s">
        <v>79</v>
      </c>
      <c r="G20" s="82"/>
      <c r="H20" s="104" t="s">
        <v>121</v>
      </c>
      <c r="I20" s="105" t="s">
        <v>66</v>
      </c>
      <c r="J20" s="108"/>
      <c r="K20" s="87" t="s">
        <v>75</v>
      </c>
      <c r="L20" s="88"/>
      <c r="M20" s="82"/>
    </row>
    <row r="21" spans="1:13" ht="21" customHeight="1">
      <c r="A21" s="76">
        <v>18</v>
      </c>
      <c r="B21" s="77"/>
      <c r="C21" s="103" t="s">
        <v>122</v>
      </c>
      <c r="D21" s="104" t="s">
        <v>77</v>
      </c>
      <c r="E21" s="105" t="s">
        <v>78</v>
      </c>
      <c r="F21" s="106" t="s">
        <v>79</v>
      </c>
      <c r="G21" s="82"/>
      <c r="H21" s="109" t="s">
        <v>70</v>
      </c>
      <c r="I21" s="105" t="s">
        <v>71</v>
      </c>
      <c r="J21" s="115" t="s">
        <v>100</v>
      </c>
      <c r="K21" s="89"/>
      <c r="L21" s="90"/>
      <c r="M21" s="82"/>
    </row>
    <row r="22" spans="1:13" ht="21" customHeight="1">
      <c r="A22" s="76">
        <v>19</v>
      </c>
      <c r="B22" s="77"/>
      <c r="C22" s="103" t="s">
        <v>123</v>
      </c>
      <c r="D22" s="104" t="s">
        <v>77</v>
      </c>
      <c r="E22" s="105" t="s">
        <v>78</v>
      </c>
      <c r="F22" s="106" t="s">
        <v>79</v>
      </c>
      <c r="G22" s="82"/>
      <c r="H22" s="104" t="s">
        <v>73</v>
      </c>
      <c r="I22" s="105" t="s">
        <v>74</v>
      </c>
      <c r="J22" s="116" t="s">
        <v>105</v>
      </c>
      <c r="K22" s="89"/>
      <c r="L22" s="90"/>
      <c r="M22" s="82"/>
    </row>
    <row r="23" spans="1:13" ht="21" customHeight="1">
      <c r="A23" s="76">
        <v>20</v>
      </c>
      <c r="B23" s="77"/>
      <c r="C23" s="103" t="s">
        <v>124</v>
      </c>
      <c r="D23" s="104" t="s">
        <v>77</v>
      </c>
      <c r="E23" s="105" t="s">
        <v>78</v>
      </c>
      <c r="F23" s="106" t="s">
        <v>79</v>
      </c>
      <c r="G23" s="82"/>
      <c r="H23" s="109" t="s">
        <v>125</v>
      </c>
      <c r="I23" s="110" t="s">
        <v>81</v>
      </c>
      <c r="J23" s="117" t="s">
        <v>110</v>
      </c>
      <c r="K23" s="89"/>
      <c r="L23" s="90"/>
      <c r="M23" s="82"/>
    </row>
    <row r="24" spans="1:13" ht="21" customHeight="1">
      <c r="A24" s="76">
        <v>21</v>
      </c>
      <c r="B24" s="77"/>
      <c r="C24" s="103" t="s">
        <v>126</v>
      </c>
      <c r="D24" s="104" t="s">
        <v>77</v>
      </c>
      <c r="E24" s="105" t="s">
        <v>78</v>
      </c>
      <c r="F24" s="106" t="s">
        <v>79</v>
      </c>
      <c r="G24" s="82"/>
      <c r="H24" s="104" t="s">
        <v>83</v>
      </c>
      <c r="I24" s="105" t="s">
        <v>84</v>
      </c>
      <c r="J24" s="118" t="s">
        <v>113</v>
      </c>
      <c r="K24" s="89"/>
      <c r="L24" s="90"/>
      <c r="M24" s="82"/>
    </row>
    <row r="25" spans="1:13" ht="21" customHeight="1">
      <c r="A25" s="76">
        <v>22</v>
      </c>
      <c r="B25" s="77"/>
      <c r="C25" s="103" t="s">
        <v>127</v>
      </c>
      <c r="D25" s="104" t="s">
        <v>77</v>
      </c>
      <c r="E25" s="105" t="s">
        <v>78</v>
      </c>
      <c r="F25" s="106" t="s">
        <v>79</v>
      </c>
      <c r="G25" s="82"/>
      <c r="H25" s="109" t="s">
        <v>86</v>
      </c>
      <c r="I25" s="110" t="s">
        <v>87</v>
      </c>
      <c r="J25" s="115" t="s">
        <v>115</v>
      </c>
      <c r="K25" s="89"/>
      <c r="L25" s="90"/>
      <c r="M25" s="82"/>
    </row>
    <row r="26" spans="1:13" ht="21" customHeight="1">
      <c r="A26" s="76">
        <v>23</v>
      </c>
      <c r="B26" s="77"/>
      <c r="C26" s="103" t="s">
        <v>128</v>
      </c>
      <c r="D26" s="104" t="s">
        <v>77</v>
      </c>
      <c r="E26" s="105" t="s">
        <v>78</v>
      </c>
      <c r="F26" s="106" t="s">
        <v>79</v>
      </c>
      <c r="G26" s="82"/>
      <c r="H26" s="104" t="s">
        <v>89</v>
      </c>
      <c r="I26" s="105" t="s">
        <v>90</v>
      </c>
      <c r="J26" s="108" t="s">
        <v>117</v>
      </c>
      <c r="K26" s="89"/>
      <c r="L26" s="90"/>
      <c r="M26" s="82"/>
    </row>
    <row r="27" spans="1:13" ht="21" customHeight="1" thickBot="1">
      <c r="A27" s="119">
        <v>24</v>
      </c>
      <c r="B27" s="120"/>
      <c r="C27" s="121" t="s">
        <v>129</v>
      </c>
      <c r="D27" s="122" t="s">
        <v>61</v>
      </c>
      <c r="E27" s="123" t="s">
        <v>62</v>
      </c>
      <c r="F27" s="124" t="s">
        <v>63</v>
      </c>
      <c r="G27" s="125"/>
      <c r="H27" s="126" t="s">
        <v>92</v>
      </c>
      <c r="I27" s="127" t="s">
        <v>130</v>
      </c>
      <c r="J27" s="128"/>
      <c r="K27" s="93"/>
      <c r="L27" s="94"/>
      <c r="M27" s="125"/>
    </row>
  </sheetData>
  <mergeCells count="7">
    <mergeCell ref="B4:B27"/>
    <mergeCell ref="G4:G27"/>
    <mergeCell ref="J4:L5"/>
    <mergeCell ref="M4:M27"/>
    <mergeCell ref="J6:L11"/>
    <mergeCell ref="L12:L19"/>
    <mergeCell ref="K20:L27"/>
  </mergeCells>
  <phoneticPr fontId="1"/>
  <printOptions horizontalCentered="1" verticalCentered="1"/>
  <pageMargins left="0.70866141732283472" right="0.70866141732283472" top="0" bottom="0.74803149606299213" header="0.31496062992125984" footer="0.31496062992125984"/>
  <pageSetup paperSize="9" scale="88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8267-1BC4-2245-9141-5513A1FC9C5E}">
  <dimension ref="B1:V28"/>
  <sheetViews>
    <sheetView tabSelected="1" workbookViewId="0">
      <selection activeCell="M4" sqref="M4"/>
    </sheetView>
  </sheetViews>
  <sheetFormatPr baseColWidth="10" defaultColWidth="8.83203125" defaultRowHeight="18"/>
  <cols>
    <col min="1" max="18" width="5.5" customWidth="1"/>
    <col min="19" max="21" width="4.1640625" customWidth="1"/>
  </cols>
  <sheetData>
    <row r="1" spans="2:22" ht="16.5" customHeight="1"/>
    <row r="2" spans="2:22" ht="16.5" customHeight="1" thickBot="1">
      <c r="B2" s="129" t="s">
        <v>131</v>
      </c>
      <c r="P2" s="130"/>
      <c r="Q2" s="131" t="s">
        <v>132</v>
      </c>
      <c r="R2" s="131"/>
      <c r="S2" s="131"/>
    </row>
    <row r="3" spans="2:22" ht="16.5" customHeight="1">
      <c r="Q3" s="131"/>
      <c r="R3" s="131"/>
      <c r="S3" s="131"/>
    </row>
    <row r="4" spans="2:22" ht="16.5" customHeight="1" thickBot="1"/>
    <row r="5" spans="2:22" ht="16.5" customHeight="1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T5" s="135" t="s">
        <v>133</v>
      </c>
      <c r="U5" s="136"/>
    </row>
    <row r="6" spans="2:22" ht="16.5" customHeight="1">
      <c r="B6" s="137"/>
      <c r="S6" s="138"/>
      <c r="T6" s="139"/>
      <c r="U6" s="140"/>
    </row>
    <row r="7" spans="2:22" ht="16.5" customHeight="1">
      <c r="B7" s="137"/>
      <c r="C7" s="141"/>
      <c r="E7" s="141"/>
      <c r="G7" s="141"/>
      <c r="I7" s="141"/>
      <c r="K7" s="141"/>
      <c r="M7" s="141"/>
      <c r="O7" s="141"/>
      <c r="Q7" s="141"/>
      <c r="S7" s="138"/>
      <c r="T7" s="139"/>
      <c r="U7" s="140"/>
    </row>
    <row r="8" spans="2:22" ht="16.5" customHeight="1">
      <c r="B8" s="137"/>
      <c r="C8" s="142">
        <v>24</v>
      </c>
      <c r="D8" s="143"/>
      <c r="E8" s="142">
        <v>23</v>
      </c>
      <c r="F8" s="143"/>
      <c r="G8" s="142">
        <v>22</v>
      </c>
      <c r="H8" s="143"/>
      <c r="I8" s="142">
        <v>21</v>
      </c>
      <c r="J8" s="143"/>
      <c r="K8" s="142">
        <v>20</v>
      </c>
      <c r="L8" s="143"/>
      <c r="M8" s="142">
        <v>19</v>
      </c>
      <c r="N8" s="143"/>
      <c r="O8" s="142">
        <v>18</v>
      </c>
      <c r="P8" s="143"/>
      <c r="Q8" s="142">
        <v>17</v>
      </c>
      <c r="T8" s="144"/>
      <c r="U8" s="145"/>
    </row>
    <row r="9" spans="2:22" ht="16.5" customHeight="1">
      <c r="B9" s="137"/>
      <c r="C9" s="146"/>
      <c r="E9" s="146"/>
      <c r="G9" s="146"/>
      <c r="I9" s="146"/>
      <c r="K9" s="146"/>
      <c r="M9" s="146"/>
      <c r="O9" s="146"/>
      <c r="Q9" s="146"/>
      <c r="U9" s="147"/>
    </row>
    <row r="10" spans="2:22" ht="16.5" customHeight="1" thickBot="1">
      <c r="B10" s="137"/>
      <c r="U10" s="147"/>
    </row>
    <row r="11" spans="2:22" ht="16.5" customHeight="1" thickBot="1">
      <c r="B11" s="148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49"/>
      <c r="S11" s="150"/>
      <c r="T11" s="151"/>
      <c r="U11" s="152"/>
    </row>
    <row r="12" spans="2:22" ht="16.5" customHeight="1">
      <c r="B12" s="137"/>
      <c r="R12" s="153"/>
      <c r="S12" s="154"/>
      <c r="T12" s="155"/>
      <c r="U12" s="156" t="s">
        <v>134</v>
      </c>
    </row>
    <row r="13" spans="2:22" ht="16.5" customHeight="1">
      <c r="B13" s="137"/>
      <c r="R13" s="157"/>
      <c r="S13" s="154"/>
      <c r="T13" s="158" t="s">
        <v>135</v>
      </c>
      <c r="U13" s="156" t="s">
        <v>134</v>
      </c>
    </row>
    <row r="14" spans="2:22" ht="16.5" customHeight="1">
      <c r="B14" s="137"/>
      <c r="C14" s="141"/>
      <c r="E14" s="141"/>
      <c r="G14" s="141"/>
      <c r="I14" s="141"/>
      <c r="K14" s="141"/>
      <c r="M14" s="141"/>
      <c r="O14" s="141"/>
      <c r="Q14" s="141"/>
      <c r="R14" s="157"/>
      <c r="S14" s="154"/>
      <c r="T14" s="159"/>
      <c r="U14" s="156" t="s">
        <v>134</v>
      </c>
    </row>
    <row r="15" spans="2:22" ht="16.5" customHeight="1">
      <c r="B15" s="137"/>
      <c r="C15" s="142">
        <v>16</v>
      </c>
      <c r="D15" s="143"/>
      <c r="E15" s="142">
        <v>15</v>
      </c>
      <c r="F15" s="143"/>
      <c r="G15" s="142">
        <v>14</v>
      </c>
      <c r="H15" s="143"/>
      <c r="I15" s="142">
        <v>13</v>
      </c>
      <c r="J15" s="143"/>
      <c r="K15" s="142">
        <v>12</v>
      </c>
      <c r="L15" s="143"/>
      <c r="M15" s="142">
        <v>11</v>
      </c>
      <c r="N15" s="143"/>
      <c r="O15" s="142">
        <v>10</v>
      </c>
      <c r="P15" s="143"/>
      <c r="Q15" s="142">
        <v>9</v>
      </c>
      <c r="R15" s="157"/>
      <c r="S15" s="151"/>
      <c r="T15" s="151"/>
      <c r="U15" s="152"/>
      <c r="V15" t="s">
        <v>136</v>
      </c>
    </row>
    <row r="16" spans="2:22" ht="16.5" customHeight="1">
      <c r="B16" s="137"/>
      <c r="C16" s="146"/>
      <c r="E16" s="146"/>
      <c r="G16" s="146"/>
      <c r="I16" s="146"/>
      <c r="K16" s="146"/>
      <c r="M16" s="146"/>
      <c r="O16" s="146"/>
      <c r="Q16" s="146"/>
      <c r="R16" s="157"/>
      <c r="S16" s="154"/>
      <c r="T16" s="155"/>
      <c r="U16" s="156" t="s">
        <v>134</v>
      </c>
    </row>
    <row r="17" spans="2:21" ht="16.5" customHeight="1">
      <c r="B17" s="137"/>
      <c r="R17" s="157"/>
      <c r="S17" s="154"/>
      <c r="T17" s="158" t="s">
        <v>135</v>
      </c>
      <c r="U17" s="156" t="s">
        <v>134</v>
      </c>
    </row>
    <row r="18" spans="2:21" ht="16.5" customHeight="1" thickBot="1">
      <c r="B18" s="148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49"/>
      <c r="S18" s="154"/>
      <c r="T18" s="159"/>
      <c r="U18" s="156" t="s">
        <v>134</v>
      </c>
    </row>
    <row r="19" spans="2:21" ht="16.5" customHeight="1" thickBot="1">
      <c r="B19" s="137"/>
      <c r="R19" s="157"/>
      <c r="S19" s="160"/>
      <c r="T19" s="151"/>
      <c r="U19" s="152"/>
    </row>
    <row r="20" spans="2:21" ht="16.5" customHeight="1">
      <c r="B20" s="137"/>
      <c r="U20" s="147"/>
    </row>
    <row r="21" spans="2:21" ht="16.5" customHeight="1">
      <c r="B21" s="137"/>
      <c r="C21" s="141"/>
      <c r="E21" s="141"/>
      <c r="G21" s="141"/>
      <c r="I21" s="141"/>
      <c r="K21" s="141"/>
      <c r="M21" s="141"/>
      <c r="O21" s="141"/>
      <c r="Q21" s="141"/>
      <c r="U21" s="147"/>
    </row>
    <row r="22" spans="2:21" ht="16.5" customHeight="1">
      <c r="B22" s="137"/>
      <c r="C22" s="142">
        <v>8</v>
      </c>
      <c r="D22" s="143"/>
      <c r="E22" s="142">
        <v>7</v>
      </c>
      <c r="F22" s="143"/>
      <c r="G22" s="142">
        <v>6</v>
      </c>
      <c r="H22" s="143"/>
      <c r="I22" s="142">
        <v>5</v>
      </c>
      <c r="J22" s="143"/>
      <c r="K22" s="142">
        <v>4</v>
      </c>
      <c r="L22" s="143"/>
      <c r="M22" s="142">
        <v>3</v>
      </c>
      <c r="N22" s="143"/>
      <c r="O22" s="142">
        <v>2</v>
      </c>
      <c r="P22" s="143"/>
      <c r="Q22" s="142">
        <v>1</v>
      </c>
      <c r="U22" s="147"/>
    </row>
    <row r="23" spans="2:21" ht="16.5" customHeight="1">
      <c r="B23" s="137"/>
      <c r="C23" s="146"/>
      <c r="E23" s="146"/>
      <c r="G23" s="146"/>
      <c r="I23" s="146"/>
      <c r="K23" s="146"/>
      <c r="M23" s="146"/>
      <c r="O23" s="146"/>
      <c r="Q23" s="146"/>
      <c r="U23" s="147"/>
    </row>
    <row r="24" spans="2:21" ht="16.5" customHeight="1">
      <c r="B24" s="137"/>
      <c r="U24" s="147"/>
    </row>
    <row r="25" spans="2:21" ht="16.5" customHeight="1" thickBot="1"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3"/>
    </row>
    <row r="26" spans="2:21" ht="16.5" customHeight="1">
      <c r="E26" s="164" t="s">
        <v>137</v>
      </c>
      <c r="F26" s="165"/>
      <c r="G26" s="165"/>
      <c r="H26" s="166"/>
      <c r="K26" s="134"/>
      <c r="L26" s="164" t="s">
        <v>137</v>
      </c>
      <c r="M26" s="165"/>
      <c r="N26" s="165"/>
      <c r="O26" s="166"/>
      <c r="P26" s="167"/>
    </row>
    <row r="27" spans="2:21" ht="16.5" customHeight="1">
      <c r="E27" s="168"/>
      <c r="F27" s="169"/>
      <c r="G27" s="169"/>
      <c r="H27" s="170"/>
      <c r="I27" s="171"/>
      <c r="K27" s="138"/>
      <c r="L27" s="168"/>
      <c r="M27" s="169"/>
      <c r="N27" s="169"/>
      <c r="O27" s="170"/>
      <c r="P27" s="171"/>
    </row>
    <row r="28" spans="2:21">
      <c r="M28" s="144"/>
      <c r="N28" s="144"/>
      <c r="O28" s="144"/>
    </row>
  </sheetData>
  <mergeCells count="4">
    <mergeCell ref="Q2:S3"/>
    <mergeCell ref="T5:U7"/>
    <mergeCell ref="E26:H27"/>
    <mergeCell ref="L26:O27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申込書</vt:lpstr>
      <vt:lpstr>タイムテーブル</vt:lpstr>
      <vt:lpstr>体育館レイアウト</vt:lpstr>
      <vt:lpstr>タイムテーブル!Print_Area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hibik</dc:creator>
  <cp:lastModifiedBy>和輝 古川</cp:lastModifiedBy>
  <cp:lastPrinted>2024-03-11T02:52:45Z</cp:lastPrinted>
  <dcterms:created xsi:type="dcterms:W3CDTF">2023-03-01T02:56:33Z</dcterms:created>
  <dcterms:modified xsi:type="dcterms:W3CDTF">2024-03-11T02:53:14Z</dcterms:modified>
</cp:coreProperties>
</file>